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8\70_指定管理部\60_日吉自然の家\40 宿泊学習\宿泊学習2025\"/>
    </mc:Choice>
  </mc:AlternateContent>
  <xr:revisionPtr revIDLastSave="0" documentId="13_ncr:1_{82203273-B9E1-4505-A65F-6CC5B684B4E2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年間カレンダー(学校)" sheetId="14" r:id="rId1"/>
    <sheet name="カレンダー(部屋割・体験)" sheetId="12" r:id="rId2"/>
    <sheet name="実施日一覧 " sheetId="16" r:id="rId3"/>
    <sheet name="体験別" sheetId="3" r:id="rId4"/>
    <sheet name="学校番号順" sheetId="13" r:id="rId5"/>
  </sheets>
  <definedNames>
    <definedName name="_xlnm._FilterDatabase" localSheetId="2" hidden="1">'実施日一覧 '!$F$1:$F$83</definedName>
    <definedName name="_xlnm.Print_Area" localSheetId="2">'実施日一覧 '!$A$1:$K$77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" i="3" l="1"/>
  <c r="H3" i="3" l="1"/>
  <c r="R22" i="3"/>
  <c r="H66" i="16" l="1"/>
  <c r="H26" i="16"/>
  <c r="H19" i="16"/>
  <c r="H31" i="16"/>
  <c r="H33" i="16"/>
  <c r="H55" i="16"/>
  <c r="H49" i="16"/>
  <c r="H63" i="16"/>
  <c r="H64" i="16"/>
  <c r="H11" i="16"/>
  <c r="H42" i="16" l="1"/>
  <c r="H60" i="16" l="1"/>
  <c r="H47" i="16"/>
  <c r="H29" i="16"/>
  <c r="H58" i="16" l="1"/>
  <c r="H52" i="16"/>
  <c r="H45" i="16"/>
  <c r="H16" i="16"/>
  <c r="H13" i="16"/>
  <c r="H7" i="16"/>
  <c r="H4" i="16"/>
  <c r="R13" i="3" l="1"/>
  <c r="P46" i="3" s="1"/>
  <c r="H37" i="16"/>
  <c r="H35" i="16"/>
  <c r="H38" i="16" l="1"/>
  <c r="G73" i="16" l="1"/>
  <c r="H69" i="16" l="1"/>
  <c r="G75" i="16" l="1"/>
  <c r="F75" i="16"/>
  <c r="G74" i="16"/>
  <c r="F74" i="16"/>
  <c r="F73" i="16"/>
  <c r="G72" i="16"/>
  <c r="F72" i="16"/>
  <c r="G69" i="16"/>
  <c r="G76" i="16" l="1"/>
  <c r="F76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久保 俊輔</author>
  </authors>
  <commentList>
    <comment ref="K26" authorId="0" shapeId="0" xr:uid="{00000000-0006-0000-0000-000001000000}">
      <text>
        <r>
          <rPr>
            <sz val="11"/>
            <color indexed="81"/>
            <rFont val="BIZ UDPゴシック"/>
            <family val="3"/>
            <charset val="128"/>
          </rPr>
          <t>①10前　②10後
③9後　④11前
×10/27、31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久保 俊輔</author>
  </authors>
  <commentList>
    <comment ref="AD6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①7前　②6後
×5/25、10/30
</t>
        </r>
      </text>
    </comment>
    <comment ref="AE6" authorId="0" shapeId="0" xr:uid="{00000000-0006-0000-0100-000002000000}">
      <text>
        <r>
          <rPr>
            <sz val="9"/>
            <color indexed="81"/>
            <rFont val="MS P ゴシック"/>
            <family val="3"/>
            <charset val="128"/>
          </rPr>
          <t xml:space="preserve">①10後　②11前
③9後　④7前
</t>
        </r>
      </text>
    </comment>
    <comment ref="AF6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①10後　②11前
③9後　④7前
</t>
        </r>
      </text>
    </comment>
    <comment ref="U8" authorId="0" shapeId="0" xr:uid="{00000000-0006-0000-0100-000004000000}">
      <text>
        <r>
          <rPr>
            <sz val="9"/>
            <color indexed="81"/>
            <rFont val="MS P ゴシック"/>
            <family val="3"/>
            <charset val="128"/>
          </rPr>
          <t>①6前　②10後
小音おｋ
7月×　11下×</t>
        </r>
      </text>
    </comment>
    <comment ref="V8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①6前後
②7前後
9月中下×</t>
        </r>
      </text>
    </comment>
    <comment ref="AE11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①10後　②9後
③11前　④10前
小音×</t>
        </r>
      </text>
    </comment>
    <comment ref="U13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①10前後　②9後
③6前　④7後
×11/16</t>
        </r>
      </text>
    </comment>
    <comment ref="AG13" authorId="0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①10前　②10後
③9後　④11前
×10/27、31</t>
        </r>
      </text>
    </comment>
    <comment ref="W15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①6前　②7前</t>
        </r>
      </text>
    </comment>
    <comment ref="X22" authorId="0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①10前　②11後
③6後　④12前</t>
        </r>
      </text>
    </comment>
    <comment ref="Y22" authorId="0" shapeId="0" xr:uid="{00000000-0006-0000-01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①10後　②9後
③6後　④11前
×10/27
×11中旬</t>
        </r>
      </text>
    </comment>
    <comment ref="U27" authorId="0" shapeId="0" xr:uid="{00000000-0006-0000-0100-00000C000000}">
      <text>
        <r>
          <rPr>
            <sz val="9"/>
            <color indexed="81"/>
            <rFont val="MS P ゴシック"/>
            <family val="3"/>
            <charset val="128"/>
          </rPr>
          <t xml:space="preserve">①6後　②9後
</t>
        </r>
      </text>
    </comment>
    <comment ref="W29" authorId="0" shapeId="0" xr:uid="{00000000-0006-0000-01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①6後　②6前
手熊合同
10下×</t>
        </r>
      </text>
    </comment>
    <comment ref="X29" authorId="0" shapeId="0" xr:uid="{00000000-0006-0000-0100-00000E000000}">
      <text>
        <r>
          <rPr>
            <sz val="9"/>
            <color indexed="81"/>
            <rFont val="MS P ゴシック"/>
            <family val="3"/>
            <charset val="128"/>
          </rPr>
          <t>①6後　②6前
③9前　④9後
桜が丘合同</t>
        </r>
      </text>
    </comment>
    <comment ref="L32" authorId="0" shapeId="0" xr:uid="{00000000-0006-0000-0100-00000F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①5後　②5前
</t>
        </r>
      </text>
    </comment>
    <comment ref="M32" authorId="0" shapeId="0" xr:uid="{00000000-0006-0000-0100-000010000000}">
      <text>
        <r>
          <rPr>
            <b/>
            <sz val="9"/>
            <color indexed="81"/>
            <rFont val="MS P ゴシック"/>
            <family val="3"/>
            <charset val="128"/>
          </rPr>
          <t>①6前　②5後</t>
        </r>
      </text>
    </comment>
    <comment ref="N32" authorId="0" shapeId="0" xr:uid="{00000000-0006-0000-0100-000011000000}">
      <text>
        <r>
          <rPr>
            <b/>
            <sz val="9"/>
            <color indexed="81"/>
            <rFont val="MS P ゴシック"/>
            <family val="3"/>
            <charset val="128"/>
          </rPr>
          <t>①6前　②5後</t>
        </r>
      </text>
    </comment>
    <comment ref="P32" authorId="0" shapeId="0" xr:uid="{00000000-0006-0000-0100-000012000000}">
      <text>
        <r>
          <rPr>
            <sz val="9"/>
            <color indexed="81"/>
            <rFont val="MS P ゴシック"/>
            <family val="3"/>
            <charset val="128"/>
          </rPr>
          <t xml:space="preserve">希望
5/29-30
6/5-6
</t>
        </r>
      </text>
    </comment>
    <comment ref="V34" authorId="0" shapeId="0" xr:uid="{00000000-0006-0000-01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①10後　②11前
③9後　④6後
×5/26</t>
        </r>
      </text>
    </comment>
    <comment ref="N40" authorId="0" shapeId="0" xr:uid="{00000000-0006-0000-01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①10前
②10後</t>
        </r>
      </text>
    </comment>
    <comment ref="O40" authorId="0" shapeId="0" xr:uid="{00000000-0006-0000-01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①10前　②10後
③11前　④9後
10/7-9×</t>
        </r>
      </text>
    </comment>
    <comment ref="AD40" authorId="0" shapeId="0" xr:uid="{00000000-0006-0000-0100-00001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①12前　②10後
③11前　④11後
</t>
        </r>
      </text>
    </comment>
    <comment ref="AF40" authorId="0" shapeId="0" xr:uid="{00000000-0006-0000-01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①12前　②11前
③9後　④10後
5中下×、6月×
11中×</t>
        </r>
      </text>
    </comment>
    <comment ref="C42" authorId="0" shapeId="0" xr:uid="{00000000-0006-0000-0100-000018000000}">
      <text>
        <r>
          <rPr>
            <b/>
            <sz val="9"/>
            <color indexed="81"/>
            <rFont val="MS P ゴシック"/>
            <family val="3"/>
            <charset val="128"/>
          </rPr>
          <t>①ぺーロン</t>
        </r>
      </text>
    </comment>
    <comment ref="AE42" authorId="0" shapeId="0" xr:uid="{00000000-0006-0000-01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①11後②１２前
③９後④１０後
10/4-10×
11/9×
12/15-18×</t>
        </r>
      </text>
    </comment>
    <comment ref="AG42" authorId="0" shapeId="0" xr:uid="{00000000-0006-0000-0100-00001A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①11後　②10後
③11前　④9後
</t>
        </r>
      </text>
    </comment>
    <comment ref="AI42" authorId="0" shapeId="0" xr:uid="{00000000-0006-0000-0100-00001B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①11後　②10前
③11前　④10後
</t>
        </r>
      </text>
    </comment>
    <comment ref="U44" authorId="0" shapeId="0" xr:uid="{00000000-0006-0000-01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①10後
②11前　×11/1
③10前　④9後</t>
        </r>
      </text>
    </comment>
    <comment ref="V44" authorId="0" shapeId="0" xr:uid="{00000000-0006-0000-0100-00001D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①11後　②11前
③10後　④10前
</t>
        </r>
      </text>
    </comment>
    <comment ref="L45" authorId="0" shapeId="0" xr:uid="{00000000-0006-0000-0100-00001E000000}">
      <text>
        <r>
          <rPr>
            <b/>
            <sz val="9"/>
            <color indexed="81"/>
            <rFont val="ＭＳ Ｐゴシック"/>
            <family val="3"/>
            <charset val="128"/>
          </rPr>
          <t>①11後　②10前
単独希望</t>
        </r>
      </text>
    </comment>
    <comment ref="C47" authorId="0" shapeId="0" xr:uid="{00000000-0006-0000-01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①9後　②9前
③10前　④10後
魚×</t>
        </r>
      </text>
    </comment>
    <comment ref="E49" authorId="0" shapeId="0" xr:uid="{00000000-0006-0000-01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①9前　②9後
③10後　④11後
×魚
水木金希望</t>
        </r>
      </text>
    </comment>
    <comment ref="F49" authorId="0" shapeId="0" xr:uid="{00000000-0006-0000-0100-00002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①9後　②10前
</t>
        </r>
      </text>
    </comment>
    <comment ref="G49" authorId="0" shapeId="0" xr:uid="{00000000-0006-0000-01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①9後　②10前</t>
        </r>
      </text>
    </comment>
    <comment ref="U49" authorId="0" shapeId="0" xr:uid="{00000000-0006-0000-01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①11後　②11前
③10前　④10後
×11/10-17</t>
        </r>
      </text>
    </comment>
    <comment ref="V51" authorId="0" shapeId="0" xr:uid="{00000000-0006-0000-01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①10前　②11前
③12前　④7前
小音おｋ</t>
        </r>
      </text>
    </comment>
    <comment ref="X51" authorId="0" shapeId="0" xr:uid="{00000000-0006-0000-0100-00002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①10後　②11前後
③12前　④9後
×11/19-21参観日
</t>
        </r>
      </text>
    </comment>
    <comment ref="Y51" authorId="0" shapeId="0" xr:uid="{00000000-0006-0000-0100-00002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①10後　②11前
③11後　④9後
</t>
        </r>
      </text>
    </comment>
    <comment ref="L54" authorId="0" shapeId="0" xr:uid="{00000000-0006-0000-01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小大会おｋ</t>
        </r>
      </text>
    </comment>
    <comment ref="D56" authorId="0" shapeId="0" xr:uid="{00000000-0006-0000-01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①9後　②11前
③10前　④11後
2年連続希望じゃない
？</t>
        </r>
      </text>
    </comment>
    <comment ref="E56" authorId="0" shapeId="0" xr:uid="{00000000-0006-0000-01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①9後　②11前
③12前　④10前
×10後　11後</t>
        </r>
      </text>
    </comment>
    <comment ref="U56" authorId="0" shapeId="0" xr:uid="{00000000-0006-0000-0100-00002A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①10後　②10前
③9後　　④11前
</t>
        </r>
      </text>
    </comment>
    <comment ref="W56" authorId="0" shapeId="0" xr:uid="{00000000-0006-0000-0100-00002B000000}">
      <text>
        <r>
          <rPr>
            <b/>
            <sz val="9"/>
            <color indexed="81"/>
            <rFont val="ＭＳ Ｐゴシック"/>
            <family val="3"/>
            <charset val="128"/>
          </rPr>
          <t>①11前　②11後
③10後　④10前
×9中下
×10/27-31</t>
        </r>
      </text>
    </comment>
    <comment ref="X58" authorId="0" shapeId="0" xr:uid="{00000000-0006-0000-0100-00002C000000}">
      <text>
        <r>
          <rPr>
            <b/>
            <sz val="9"/>
            <color indexed="81"/>
            <rFont val="ＭＳ Ｐゴシック"/>
            <family val="3"/>
            <charset val="128"/>
          </rPr>
          <t>①11後　②10後
③11前　④10前</t>
        </r>
      </text>
    </comment>
    <comment ref="Y58" authorId="0" shapeId="0" xr:uid="{00000000-0006-0000-0100-00002D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①11後　②11前
③10前　④9後
</t>
        </r>
      </text>
    </comment>
    <comment ref="Z58" authorId="0" shapeId="0" xr:uid="{00000000-0006-0000-0100-00002E000000}">
      <text>
        <r>
          <rPr>
            <b/>
            <sz val="9"/>
            <color indexed="81"/>
            <rFont val="ＭＳ Ｐゴシック"/>
            <family val="3"/>
            <charset val="128"/>
          </rPr>
          <t>①10前　②11後
③12前　④9後
×11/14</t>
        </r>
      </text>
    </comment>
    <comment ref="L59" authorId="0" shapeId="0" xr:uid="{00000000-0006-0000-0100-00002F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①10後　②11前
</t>
        </r>
      </text>
    </comment>
    <comment ref="M59" authorId="0" shapeId="0" xr:uid="{00000000-0006-0000-0100-000030000000}">
      <text>
        <r>
          <rPr>
            <b/>
            <sz val="9"/>
            <color indexed="81"/>
            <rFont val="ＭＳ Ｐゴシック"/>
            <family val="3"/>
            <charset val="128"/>
          </rPr>
          <t>①10後　②10前
③11前　④9後
ぜひ魚
×10/28　</t>
        </r>
      </text>
    </comment>
    <comment ref="N59" authorId="0" shapeId="0" xr:uid="{00000000-0006-0000-0100-000031000000}">
      <text>
        <r>
          <rPr>
            <b/>
            <sz val="9"/>
            <color indexed="81"/>
            <rFont val="MS P ゴシック"/>
            <family val="3"/>
            <charset val="128"/>
          </rPr>
          <t>①10後　②11前
③11後　④12前
×9/17-18</t>
        </r>
      </text>
    </comment>
    <comment ref="P61" authorId="0" shapeId="0" xr:uid="{00000000-0006-0000-0100-000032000000}">
      <text>
        <r>
          <rPr>
            <b/>
            <sz val="9"/>
            <color indexed="81"/>
            <rFont val="ＭＳ Ｐゴシック"/>
            <family val="3"/>
            <charset val="128"/>
          </rPr>
          <t>①10後　②10前
③9後　④11後
×10/7-9　11/6.7
魚×</t>
        </r>
      </text>
    </comment>
    <comment ref="Q61" authorId="0" shapeId="0" xr:uid="{00000000-0006-0000-0100-00003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①10前　②10後
③9後　④11前
</t>
        </r>
      </text>
    </comment>
    <comment ref="D63" authorId="0" shapeId="0" xr:uid="{00000000-0006-0000-0100-000034000000}">
      <text>
        <r>
          <rPr>
            <sz val="9"/>
            <color indexed="81"/>
            <rFont val="ＭＳ Ｐゴシック"/>
            <family val="3"/>
            <charset val="128"/>
          </rPr>
          <t xml:space="preserve">①10前　②9後
③11前　④6前
×5/18
</t>
        </r>
      </text>
    </comment>
    <comment ref="F63" authorId="0" shapeId="0" xr:uid="{00000000-0006-0000-0100-000035000000}">
      <text>
        <r>
          <rPr>
            <b/>
            <sz val="9"/>
            <color indexed="81"/>
            <rFont val="ＭＳ Ｐゴシック"/>
            <family val="3"/>
            <charset val="128"/>
          </rPr>
          <t>①10後
②11前
③12前
④6後
×10/17くんち
R６決定2→学校都合で外</t>
        </r>
      </text>
    </comment>
    <comment ref="U65" authorId="0" shapeId="0" xr:uid="{00000000-0006-0000-0100-000036000000}">
      <text>
        <r>
          <rPr>
            <b/>
            <sz val="9"/>
            <color indexed="81"/>
            <rFont val="ＭＳ Ｐゴシック"/>
            <family val="3"/>
            <charset val="128"/>
          </rPr>
          <t>①11後　②11前
③10前　④10後
×11/10-17</t>
        </r>
      </text>
    </comment>
    <comment ref="V65" authorId="0" shapeId="0" xr:uid="{00000000-0006-0000-0100-000037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①11前　②11後
</t>
        </r>
      </text>
    </comment>
    <comment ref="L66" authorId="0" shapeId="0" xr:uid="{00000000-0006-0000-0100-000038000000}">
      <text>
        <r>
          <rPr>
            <b/>
            <sz val="9"/>
            <color indexed="81"/>
            <rFont val="ＭＳ Ｐゴシック"/>
            <family val="3"/>
            <charset val="128"/>
          </rPr>
          <t>①10前
②10後
③9後
④11前</t>
        </r>
      </text>
    </comment>
    <comment ref="M66" authorId="0" shapeId="0" xr:uid="{00000000-0006-0000-0100-000039000000}">
      <text>
        <r>
          <rPr>
            <b/>
            <sz val="9"/>
            <color indexed="81"/>
            <rFont val="ＭＳ Ｐゴシック"/>
            <family val="3"/>
            <charset val="128"/>
          </rPr>
          <t>①10後　②11前
③9後　　④10前
×11/28、5/19</t>
        </r>
      </text>
    </comment>
    <comment ref="C68" authorId="0" shapeId="0" xr:uid="{00000000-0006-0000-0100-00003A000000}">
      <text>
        <r>
          <rPr>
            <b/>
            <sz val="9"/>
            <color indexed="81"/>
            <rFont val="ＭＳ Ｐゴシック"/>
            <family val="3"/>
            <charset val="128"/>
          </rPr>
          <t>①10後　②9後
昨年変更に応じた</t>
        </r>
      </text>
    </comment>
    <comment ref="G68" authorId="0" shapeId="0" xr:uid="{00000000-0006-0000-0100-00003B000000}">
      <text>
        <r>
          <rPr>
            <b/>
            <sz val="9"/>
            <color indexed="81"/>
            <rFont val="ＭＳ Ｐゴシック"/>
            <family val="3"/>
            <charset val="128"/>
          </rPr>
          <t>①10前　②9後
③11前　④12前
×11/5-7</t>
        </r>
      </text>
    </comment>
    <comment ref="O68" authorId="0" shapeId="0" xr:uid="{00000000-0006-0000-0100-00003C000000}">
      <text>
        <r>
          <rPr>
            <b/>
            <sz val="9"/>
            <color indexed="81"/>
            <rFont val="ＭＳ Ｐゴシック"/>
            <family val="3"/>
            <charset val="128"/>
          </rPr>
          <t>①10後　②10前
③11前　④11後
×9下</t>
        </r>
      </text>
    </comment>
    <comment ref="P68" authorId="0" shapeId="0" xr:uid="{00000000-0006-0000-0100-00003D000000}">
      <text>
        <r>
          <rPr>
            <sz val="9"/>
            <color indexed="81"/>
            <rFont val="MS P ゴシック"/>
            <family val="3"/>
            <charset val="128"/>
          </rPr>
          <t>①10前　②9後
11/17×</t>
        </r>
      </text>
    </comment>
    <comment ref="Q68" authorId="0" shapeId="0" xr:uid="{00000000-0006-0000-0100-00003E000000}">
      <text>
        <r>
          <rPr>
            <b/>
            <sz val="9"/>
            <color indexed="81"/>
            <rFont val="ＭＳ Ｐゴシック"/>
            <family val="3"/>
            <charset val="128"/>
          </rPr>
          <t>①10前　②11前
③9前後　④12前
満月希望
10/7か11/5前後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久保 俊輔</author>
  </authors>
  <commentList>
    <comment ref="K4" authorId="0" shapeId="0" xr:uid="{00000000-0006-0000-0400-000001000000}">
      <text>
        <r>
          <rPr>
            <b/>
            <sz val="9"/>
            <color indexed="81"/>
            <rFont val="MS P ゴシック"/>
            <family val="3"/>
            <charset val="128"/>
          </rPr>
          <t>受12/14
同泊で部屋心配
一週ずらす</t>
        </r>
      </text>
    </comment>
    <comment ref="K6" authorId="0" shapeId="0" xr:uid="{00000000-0006-0000-0400-000002000000}">
      <text>
        <r>
          <rPr>
            <b/>
            <sz val="9"/>
            <color indexed="81"/>
            <rFont val="MS P ゴシック"/>
            <family val="3"/>
            <charset val="128"/>
          </rPr>
          <t>受12/14
学校希望で変更
11月→7月へ
希望2→外</t>
        </r>
      </text>
    </comment>
    <comment ref="L6" authorId="0" shapeId="0" xr:uid="{00000000-0006-0000-0400-000003000000}">
      <text>
        <r>
          <rPr>
            <sz val="9"/>
            <color indexed="81"/>
            <rFont val="MS P ゴシック"/>
            <family val="3"/>
            <charset val="128"/>
          </rPr>
          <t>12/10受
12/8-10から
9/24-26へ変更
第３→外</t>
        </r>
      </text>
    </comment>
    <comment ref="J9" authorId="0" shapeId="0" xr:uid="{00000000-0006-0000-04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学校の希望で8月へ変更　希望外</t>
        </r>
      </text>
    </comment>
    <comment ref="K9" authorId="0" shapeId="0" xr:uid="{00000000-0006-0000-0400-000005000000}">
      <text>
        <r>
          <rPr>
            <b/>
            <sz val="9"/>
            <color indexed="81"/>
            <rFont val="MS P ゴシック"/>
            <family val="3"/>
            <charset val="128"/>
          </rPr>
          <t>受12/14
教育週間重なった
6後→7月へ変更</t>
        </r>
      </text>
    </comment>
    <comment ref="K10" authorId="0" shapeId="0" xr:uid="{00000000-0006-0000-04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12/5小音会おｋもらう
4→2</t>
        </r>
      </text>
    </comment>
    <comment ref="L10" authorId="0" shapeId="0" xr:uid="{00000000-0006-0000-0400-000007000000}">
      <text>
        <r>
          <rPr>
            <sz val="9"/>
            <color indexed="81"/>
            <rFont val="MS P ゴシック"/>
            <family val="3"/>
            <charset val="128"/>
          </rPr>
          <t>12/10受
12/10-12から
11/12-14へ変更
ﾄﾚ→魚
第３→２</t>
        </r>
      </text>
    </comment>
    <comment ref="J11" authorId="0" shapeId="0" xr:uid="{00000000-0006-0000-04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学校の希望で6月変更
希望外</t>
        </r>
      </text>
    </comment>
    <comment ref="G13" authorId="0" shapeId="0" xr:uid="{00000000-0006-0000-04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学校の希望で
変更したら
第1希望になった。
希望通り？</t>
        </r>
      </text>
    </comment>
    <comment ref="L14" authorId="0" shapeId="0" xr:uid="{00000000-0006-0000-0400-00000A000000}">
      <text>
        <r>
          <rPr>
            <sz val="9"/>
            <color indexed="81"/>
            <rFont val="MS P ゴシック"/>
            <family val="3"/>
            <charset val="128"/>
          </rPr>
          <t>12/12受
12/3-5から
10/29-31へ変更
第４→１</t>
        </r>
      </text>
    </comment>
    <comment ref="L16" authorId="0" shapeId="0" xr:uid="{00000000-0006-0000-0400-00000B000000}">
      <text>
        <r>
          <rPr>
            <b/>
            <sz val="9"/>
            <color indexed="81"/>
            <rFont val="MS P ゴシック"/>
            <family val="3"/>
            <charset val="128"/>
          </rPr>
          <t>12/12受
11/17-19から
12/3-5へ変更
希望1→外</t>
        </r>
      </text>
    </comment>
    <comment ref="G19" authorId="0" shapeId="0" xr:uid="{00000000-0006-0000-0400-00000C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学校の希望で
変更したら
第1希望になった。
希望通り？
</t>
        </r>
      </text>
    </comment>
    <comment ref="L19" authorId="0" shapeId="0" xr:uid="{00000000-0006-0000-0400-00000D000000}">
      <text>
        <r>
          <rPr>
            <sz val="9"/>
            <color indexed="81"/>
            <rFont val="MS P ゴシック"/>
            <family val="3"/>
            <charset val="128"/>
          </rPr>
          <t>12/10受
11/17-19から
12/3-5へ変更
希望1→外　R7は変わってくれた感謝</t>
        </r>
      </text>
    </comment>
    <comment ref="L23" authorId="0" shapeId="0" xr:uid="{00000000-0006-0000-0400-00000E000000}">
      <text>
        <r>
          <rPr>
            <sz val="9"/>
            <color indexed="81"/>
            <rFont val="MS P ゴシック"/>
            <family val="3"/>
            <charset val="128"/>
          </rPr>
          <t>12/10受
9/8-10から
9/3-5へ変更
魚→ペーロン</t>
        </r>
      </text>
    </comment>
    <comment ref="J26" authorId="0" shapeId="0" xr:uid="{00000000-0006-0000-04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決定後学校の希望で変更</t>
        </r>
      </text>
    </comment>
    <comment ref="L26" authorId="0" shapeId="0" xr:uid="{00000000-0006-0000-0400-000010000000}">
      <text>
        <r>
          <rPr>
            <sz val="9"/>
            <color indexed="81"/>
            <rFont val="MS P ゴシック"/>
            <family val="3"/>
            <charset val="128"/>
          </rPr>
          <t>12/10受
6/23-25から
6/18-20へ変更
何回も苦しい思いがメールで寄せられた
来年度は第1希望がいい</t>
        </r>
      </text>
    </comment>
    <comment ref="L30" authorId="0" shapeId="0" xr:uid="{00000000-0006-0000-0400-000011000000}">
      <text>
        <r>
          <rPr>
            <sz val="9"/>
            <color indexed="81"/>
            <rFont val="MS P ゴシック"/>
            <family val="3"/>
            <charset val="128"/>
          </rPr>
          <t>12/10受
12/1-3から
9/29-10/1へ変更
希望4→1</t>
        </r>
      </text>
    </comment>
    <comment ref="L32" authorId="0" shapeId="0" xr:uid="{00000000-0006-0000-0400-000012000000}">
      <text>
        <r>
          <rPr>
            <sz val="9"/>
            <color indexed="81"/>
            <rFont val="MS P ゴシック"/>
            <family val="3"/>
            <charset val="128"/>
          </rPr>
          <t>12/10受
6/29-7/2から
6/18-20へ変更</t>
        </r>
      </text>
    </comment>
    <comment ref="L34" authorId="0" shapeId="0" xr:uid="{00000000-0006-0000-0400-000013000000}">
      <text>
        <r>
          <rPr>
            <sz val="9"/>
            <color indexed="81"/>
            <rFont val="MS P ゴシック"/>
            <family val="3"/>
            <charset val="128"/>
          </rPr>
          <t>12/10受
9/3-5から
9/10-12へ変更</t>
        </r>
      </text>
    </comment>
    <comment ref="G37" authorId="0" shapeId="0" xr:uid="{00000000-0006-0000-04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希望１．２が
学校の都合で
調整できず</t>
        </r>
      </text>
    </comment>
    <comment ref="L37" authorId="0" shapeId="0" xr:uid="{00000000-0006-0000-0400-000015000000}">
      <text>
        <r>
          <rPr>
            <sz val="9"/>
            <color indexed="81"/>
            <rFont val="MS P ゴシック"/>
            <family val="3"/>
            <charset val="128"/>
          </rPr>
          <t>12/10受
9/24-26から
7/7-9へ変更
ﾄﾚ→魚
希望4→外</t>
        </r>
      </text>
    </comment>
    <comment ref="L39" authorId="0" shapeId="0" xr:uid="{00000000-0006-0000-0400-000016000000}">
      <text>
        <r>
          <rPr>
            <sz val="9"/>
            <color indexed="81"/>
            <rFont val="MS P ゴシック"/>
            <family val="3"/>
            <charset val="128"/>
          </rPr>
          <t xml:space="preserve">12/10受
9/10-12から変更
7/9-11へ
希望外
</t>
        </r>
      </text>
    </comment>
    <comment ref="L42" authorId="0" shapeId="0" xr:uid="{00000000-0006-0000-0400-000017000000}">
      <text>
        <r>
          <rPr>
            <sz val="9"/>
            <color indexed="81"/>
            <rFont val="MS P ゴシック"/>
            <family val="3"/>
            <charset val="128"/>
          </rPr>
          <t>12/10受
12/10-12から
12/1-3へ変更
ﾄﾚ→魚</t>
        </r>
      </text>
    </comment>
    <comment ref="K43" authorId="0" shapeId="0" xr:uid="{00000000-0006-0000-0400-000018000000}">
      <text>
        <r>
          <rPr>
            <b/>
            <sz val="9"/>
            <color indexed="81"/>
            <rFont val="MS P ゴシック"/>
            <family val="3"/>
            <charset val="128"/>
          </rPr>
          <t>受12/14
暑さでトレッキング心配
すり身に変更</t>
        </r>
      </text>
    </comment>
    <comment ref="K44" authorId="0" shapeId="0" xr:uid="{00000000-0006-0000-0400-000019000000}">
      <text>
        <r>
          <rPr>
            <b/>
            <sz val="9"/>
            <color indexed="81"/>
            <rFont val="MS P ゴシック"/>
            <family val="3"/>
            <charset val="128"/>
          </rPr>
          <t>受12/14
プールと重なった
6後から変更
希望4→2</t>
        </r>
      </text>
    </comment>
    <comment ref="K48" authorId="0" shapeId="0" xr:uid="{00000000-0006-0000-0400-00001A000000}">
      <text>
        <r>
          <rPr>
            <b/>
            <sz val="9"/>
            <color indexed="81"/>
            <rFont val="MS P ゴシック"/>
            <family val="3"/>
            <charset val="128"/>
          </rPr>
          <t>受12/14
本校児童にはすり身が教育効果高いの変更</t>
        </r>
      </text>
    </comment>
    <comment ref="L49" authorId="0" shapeId="0" xr:uid="{00000000-0006-0000-0400-00001B000000}">
      <text>
        <r>
          <rPr>
            <sz val="9"/>
            <color indexed="81"/>
            <rFont val="MS P ゴシック"/>
            <family val="3"/>
            <charset val="128"/>
          </rPr>
          <t xml:space="preserve">12/10受
9/17-19から
10/29-30へ変更
</t>
        </r>
      </text>
    </comment>
    <comment ref="K50" authorId="0" shapeId="0" xr:uid="{00000000-0006-0000-0400-00001C000000}">
      <text>
        <r>
          <rPr>
            <b/>
            <sz val="9"/>
            <color indexed="81"/>
            <rFont val="MS P ゴシック"/>
            <family val="3"/>
            <charset val="128"/>
          </rPr>
          <t>受12/14
学校行事と重なり変更
11後→11前
小音会おｋ</t>
        </r>
      </text>
    </comment>
    <comment ref="G51" authorId="0" shapeId="0" xr:uid="{00000000-0006-0000-04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学校の希望で変更
したら希望が下がった</t>
        </r>
      </text>
    </comment>
    <comment ref="L52" authorId="0" shapeId="0" xr:uid="{00000000-0006-0000-0400-00001E000000}">
      <text>
        <r>
          <rPr>
            <sz val="9"/>
            <color indexed="81"/>
            <rFont val="MS P ゴシック"/>
            <family val="3"/>
            <charset val="128"/>
          </rPr>
          <t>12/10受
10/29-31から
11/17-19へ変更</t>
        </r>
      </text>
    </comment>
    <comment ref="L53" authorId="0" shapeId="0" xr:uid="{00000000-0006-0000-0400-00001F000000}">
      <text>
        <r>
          <rPr>
            <sz val="9"/>
            <color indexed="81"/>
            <rFont val="MS P ゴシック"/>
            <family val="3"/>
            <charset val="128"/>
          </rPr>
          <t xml:space="preserve">12/10受
9/29-10/1から
11/12-14へ変更
</t>
        </r>
      </text>
    </comment>
    <comment ref="J54" authorId="0" shapeId="0" xr:uid="{00000000-0006-0000-04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決定後学校の希望で変更</t>
        </r>
      </text>
    </comment>
    <comment ref="L54" authorId="0" shapeId="0" xr:uid="{B82E6CE3-843F-4D92-B161-E00DE32D2671}">
      <text>
        <r>
          <rPr>
            <sz val="9"/>
            <color indexed="81"/>
            <rFont val="MS P ゴシック"/>
            <family val="3"/>
            <charset val="128"/>
          </rPr>
          <t>R7.4.4
11/26から変更
希望1→2</t>
        </r>
      </text>
    </comment>
    <comment ref="J67" authorId="0" shapeId="0" xr:uid="{00000000-0006-0000-04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学校の希望で7月へ変更　希望外</t>
        </r>
      </text>
    </comment>
    <comment ref="J68" authorId="0" shapeId="0" xr:uid="{00000000-0006-0000-04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形上と同じ</t>
        </r>
      </text>
    </comment>
  </commentList>
</comments>
</file>

<file path=xl/sharedStrings.xml><?xml version="1.0" encoding="utf-8"?>
<sst xmlns="http://schemas.openxmlformats.org/spreadsheetml/2006/main" count="1822" uniqueCount="596">
  <si>
    <t>別紙</t>
    <rPh sb="0" eb="2">
      <t>ベッシ</t>
    </rPh>
    <phoneticPr fontId="2"/>
  </si>
  <si>
    <t>日</t>
    <rPh sb="0" eb="1">
      <t>ヒ</t>
    </rPh>
    <phoneticPr fontId="2"/>
  </si>
  <si>
    <t>曜</t>
    <rPh sb="0" eb="1">
      <t>ヨウ</t>
    </rPh>
    <phoneticPr fontId="2"/>
  </si>
  <si>
    <t>学校名</t>
    <rPh sb="0" eb="2">
      <t>ガッコウ</t>
    </rPh>
    <rPh sb="2" eb="3">
      <t>メイ</t>
    </rPh>
    <phoneticPr fontId="2"/>
  </si>
  <si>
    <t>総数</t>
    <rPh sb="0" eb="2">
      <t>ソウスウ</t>
    </rPh>
    <phoneticPr fontId="2"/>
  </si>
  <si>
    <t>日</t>
    <rPh sb="0" eb="1">
      <t>ニチ</t>
    </rPh>
    <phoneticPr fontId="2"/>
  </si>
  <si>
    <t>曜</t>
    <rPh sb="0" eb="1">
      <t>ヒカリ</t>
    </rPh>
    <phoneticPr fontId="2"/>
  </si>
  <si>
    <t>学校名</t>
    <rPh sb="0" eb="3">
      <t>ガッコウメイ</t>
    </rPh>
    <phoneticPr fontId="2"/>
  </si>
  <si>
    <t>日</t>
  </si>
  <si>
    <t>月</t>
  </si>
  <si>
    <t>憲法記念日</t>
    <rPh sb="0" eb="2">
      <t>ケンポウ</t>
    </rPh>
    <rPh sb="2" eb="5">
      <t>キネンビ</t>
    </rPh>
    <phoneticPr fontId="2"/>
  </si>
  <si>
    <t>火</t>
  </si>
  <si>
    <t>みどりの日</t>
    <rPh sb="4" eb="5">
      <t>ヒ</t>
    </rPh>
    <phoneticPr fontId="2"/>
  </si>
  <si>
    <t>水</t>
  </si>
  <si>
    <t>こどもの日</t>
    <rPh sb="4" eb="5">
      <t>ヒ</t>
    </rPh>
    <phoneticPr fontId="2"/>
  </si>
  <si>
    <t>木</t>
  </si>
  <si>
    <t>金</t>
  </si>
  <si>
    <t>土</t>
  </si>
  <si>
    <t>登校日　平和祈念式典</t>
    <rPh sb="0" eb="3">
      <t>トウコウビ</t>
    </rPh>
    <rPh sb="4" eb="6">
      <t>ヘイワ</t>
    </rPh>
    <rPh sb="6" eb="8">
      <t>キネン</t>
    </rPh>
    <rPh sb="8" eb="10">
      <t>シキテン</t>
    </rPh>
    <phoneticPr fontId="2"/>
  </si>
  <si>
    <t>昭和の日</t>
    <rPh sb="0" eb="2">
      <t>ショウワ</t>
    </rPh>
    <rPh sb="3" eb="4">
      <t>ヒ</t>
    </rPh>
    <phoneticPr fontId="2"/>
  </si>
  <si>
    <t>学校名
児童数</t>
    <rPh sb="0" eb="2">
      <t>ガッコウ</t>
    </rPh>
    <rPh sb="2" eb="3">
      <t>メイ</t>
    </rPh>
    <rPh sb="4" eb="6">
      <t>ジドウ</t>
    </rPh>
    <rPh sb="6" eb="7">
      <t>スウ</t>
    </rPh>
    <phoneticPr fontId="2"/>
  </si>
  <si>
    <t>必要部屋数　
男・女</t>
    <rPh sb="0" eb="2">
      <t>ヒツヨウ</t>
    </rPh>
    <rPh sb="2" eb="4">
      <t>ヘヤ</t>
    </rPh>
    <rPh sb="4" eb="5">
      <t>スウ</t>
    </rPh>
    <rPh sb="7" eb="8">
      <t>オトコ</t>
    </rPh>
    <rPh sb="9" eb="10">
      <t>オンナ</t>
    </rPh>
    <phoneticPr fontId="2"/>
  </si>
  <si>
    <t>文化の日</t>
    <rPh sb="0" eb="2">
      <t>ブンカ</t>
    </rPh>
    <rPh sb="3" eb="4">
      <t>ヒ</t>
    </rPh>
    <phoneticPr fontId="2"/>
  </si>
  <si>
    <t>長崎体験</t>
    <rPh sb="0" eb="2">
      <t>ナガサキ</t>
    </rPh>
    <rPh sb="2" eb="4">
      <t>タイケン</t>
    </rPh>
    <phoneticPr fontId="2"/>
  </si>
  <si>
    <t>青文字
小体会出場</t>
    <rPh sb="0" eb="1">
      <t>アオ</t>
    </rPh>
    <rPh sb="1" eb="3">
      <t>モジ</t>
    </rPh>
    <rPh sb="4" eb="5">
      <t>ショウ</t>
    </rPh>
    <rPh sb="5" eb="6">
      <t>タイ</t>
    </rPh>
    <rPh sb="6" eb="7">
      <t>カイ</t>
    </rPh>
    <rPh sb="7" eb="9">
      <t>シュツジョウ</t>
    </rPh>
    <phoneticPr fontId="2"/>
  </si>
  <si>
    <t>敬老の日</t>
    <rPh sb="0" eb="2">
      <t>ケイロウ</t>
    </rPh>
    <rPh sb="3" eb="4">
      <t>ヒ</t>
    </rPh>
    <phoneticPr fontId="2"/>
  </si>
  <si>
    <t>秋分の日</t>
    <rPh sb="0" eb="2">
      <t>シュウブン</t>
    </rPh>
    <rPh sb="3" eb="4">
      <t>ヒ</t>
    </rPh>
    <phoneticPr fontId="2"/>
  </si>
  <si>
    <t>※</t>
    <phoneticPr fontId="2"/>
  </si>
  <si>
    <t xml:space="preserve"> ・児童宿泊室定員　10人（ベッド8・布団2）×15部屋＝150人</t>
    <rPh sb="2" eb="4">
      <t>ジドウ</t>
    </rPh>
    <rPh sb="4" eb="6">
      <t>シュクハク</t>
    </rPh>
    <rPh sb="6" eb="7">
      <t>シツ</t>
    </rPh>
    <rPh sb="7" eb="9">
      <t>テイイン</t>
    </rPh>
    <rPh sb="19" eb="21">
      <t>フトン</t>
    </rPh>
    <phoneticPr fontId="2"/>
  </si>
  <si>
    <t>成人の日</t>
    <rPh sb="0" eb="2">
      <t>セイジン</t>
    </rPh>
    <rPh sb="3" eb="4">
      <t>ヒ</t>
    </rPh>
    <phoneticPr fontId="2"/>
  </si>
  <si>
    <t>春分の日</t>
    <rPh sb="0" eb="2">
      <t>シュンブン</t>
    </rPh>
    <rPh sb="3" eb="4">
      <t>ヒ</t>
    </rPh>
    <phoneticPr fontId="2"/>
  </si>
  <si>
    <t>山の日</t>
    <rPh sb="0" eb="1">
      <t>ヤマ</t>
    </rPh>
    <rPh sb="2" eb="3">
      <t>ヒ</t>
    </rPh>
    <phoneticPr fontId="2"/>
  </si>
  <si>
    <t>※</t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</si>
  <si>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</si>
  <si>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</si>
  <si>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第４希望</t>
    <rPh sb="0" eb="1">
      <t>ダイ</t>
    </rPh>
    <rPh sb="2" eb="4">
      <t>キボウ</t>
    </rPh>
    <phoneticPr fontId="1"/>
  </si>
  <si>
    <t>リーダー室 ６部屋（Ａ～Ｆ） (１０畳）　各６～１０人</t>
    <rPh sb="4" eb="5">
      <t>シツ</t>
    </rPh>
    <rPh sb="7" eb="9">
      <t>ヘヤ</t>
    </rPh>
    <rPh sb="18" eb="19">
      <t>ジョウ</t>
    </rPh>
    <rPh sb="21" eb="22">
      <t>カク</t>
    </rPh>
    <rPh sb="26" eb="27">
      <t>ニン</t>
    </rPh>
    <phoneticPr fontId="1"/>
  </si>
  <si>
    <t>研修室 ３部屋（Ａ～Ｃ）　：畳を敷き宿泊部屋として対応</t>
    <rPh sb="0" eb="3">
      <t>ケンシュウシツ</t>
    </rPh>
    <rPh sb="5" eb="7">
      <t>ヘヤ</t>
    </rPh>
    <rPh sb="14" eb="15">
      <t>タタミ</t>
    </rPh>
    <rPh sb="16" eb="17">
      <t>シ</t>
    </rPh>
    <rPh sb="18" eb="20">
      <t>シュクハク</t>
    </rPh>
    <rPh sb="20" eb="22">
      <t>ヘヤ</t>
    </rPh>
    <rPh sb="25" eb="27">
      <t>タイオウ</t>
    </rPh>
    <phoneticPr fontId="1"/>
  </si>
  <si>
    <t>小大会</t>
    <rPh sb="0" eb="1">
      <t>ショウ</t>
    </rPh>
    <rPh sb="1" eb="3">
      <t>タイカイ</t>
    </rPh>
    <phoneticPr fontId="1"/>
  </si>
  <si>
    <t>小音会</t>
    <rPh sb="0" eb="1">
      <t>ショウ</t>
    </rPh>
    <rPh sb="1" eb="2">
      <t>オト</t>
    </rPh>
    <rPh sb="2" eb="3">
      <t>カイ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</si>
  <si>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</si>
  <si>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</si>
  <si>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学校名</t>
    <rPh sb="0" eb="3">
      <t>ガッコウメイ</t>
    </rPh>
    <phoneticPr fontId="1"/>
  </si>
  <si>
    <t>長崎体験プログラム</t>
    <rPh sb="0" eb="2">
      <t>ナガサキ</t>
    </rPh>
    <rPh sb="2" eb="4">
      <t>タイケン</t>
    </rPh>
    <phoneticPr fontId="1"/>
  </si>
  <si>
    <t>南陽小学校</t>
    <rPh sb="0" eb="2">
      <t>ナンヨウ</t>
    </rPh>
    <rPh sb="2" eb="5">
      <t>ショウガッコウ</t>
    </rPh>
    <phoneticPr fontId="1"/>
  </si>
  <si>
    <t>すり身体験</t>
    <rPh sb="2" eb="5">
      <t>ミタイケン</t>
    </rPh>
    <phoneticPr fontId="1"/>
  </si>
  <si>
    <t>トレッキング体験</t>
    <rPh sb="6" eb="8">
      <t>タイケン</t>
    </rPh>
    <phoneticPr fontId="1"/>
  </si>
  <si>
    <t>野母崎小学校</t>
    <rPh sb="0" eb="3">
      <t>ノモザキ</t>
    </rPh>
    <rPh sb="3" eb="6">
      <t>ショウガッコウ</t>
    </rPh>
    <phoneticPr fontId="1"/>
  </si>
  <si>
    <t>為石小学校</t>
    <rPh sb="0" eb="2">
      <t>タメシ</t>
    </rPh>
    <rPh sb="2" eb="5">
      <t>ショウガッコウ</t>
    </rPh>
    <phoneticPr fontId="1"/>
  </si>
  <si>
    <t>古賀小学校</t>
    <rPh sb="0" eb="2">
      <t>コガ</t>
    </rPh>
    <rPh sb="2" eb="5">
      <t>ショウガッコウ</t>
    </rPh>
    <phoneticPr fontId="1"/>
  </si>
  <si>
    <t>土井首小学校</t>
    <rPh sb="0" eb="3">
      <t>ドイノクビ</t>
    </rPh>
    <rPh sb="3" eb="6">
      <t>ショウガッコウ</t>
    </rPh>
    <phoneticPr fontId="1"/>
  </si>
  <si>
    <t>仁田佐古小学校</t>
    <rPh sb="0" eb="2">
      <t>ニタ</t>
    </rPh>
    <rPh sb="2" eb="4">
      <t>サコ</t>
    </rPh>
    <rPh sb="4" eb="7">
      <t>ショウガッコウ</t>
    </rPh>
    <phoneticPr fontId="1"/>
  </si>
  <si>
    <t>農業体験</t>
    <rPh sb="0" eb="2">
      <t>ノウギョウ</t>
    </rPh>
    <rPh sb="2" eb="4">
      <t>タイケン</t>
    </rPh>
    <phoneticPr fontId="1"/>
  </si>
  <si>
    <t>長浦小学校</t>
    <rPh sb="0" eb="2">
      <t>ナガウラ</t>
    </rPh>
    <rPh sb="2" eb="5">
      <t>ショウガッコウ</t>
    </rPh>
    <phoneticPr fontId="1"/>
  </si>
  <si>
    <t>ペーロン体験</t>
    <rPh sb="4" eb="6">
      <t>タイケン</t>
    </rPh>
    <phoneticPr fontId="1"/>
  </si>
  <si>
    <t>稲佐小学校</t>
    <rPh sb="0" eb="2">
      <t>イナサ</t>
    </rPh>
    <rPh sb="2" eb="5">
      <t>ショウガッコウ</t>
    </rPh>
    <phoneticPr fontId="1"/>
  </si>
  <si>
    <t>鳴見台小学校</t>
    <rPh sb="0" eb="3">
      <t>ナルミダイ</t>
    </rPh>
    <rPh sb="3" eb="6">
      <t>ショウガッコウ</t>
    </rPh>
    <phoneticPr fontId="1"/>
  </si>
  <si>
    <t>戸町小学校</t>
    <rPh sb="0" eb="2">
      <t>トマチ</t>
    </rPh>
    <rPh sb="2" eb="5">
      <t>ショウガッコウ</t>
    </rPh>
    <phoneticPr fontId="1"/>
  </si>
  <si>
    <t>大浦小学校</t>
    <rPh sb="0" eb="2">
      <t>オオウラ</t>
    </rPh>
    <rPh sb="2" eb="5">
      <t>ショウガッコウ</t>
    </rPh>
    <phoneticPr fontId="1"/>
  </si>
  <si>
    <t>桜町小学校</t>
    <rPh sb="0" eb="2">
      <t>サクラマチ</t>
    </rPh>
    <rPh sb="2" eb="5">
      <t>ショウガッコウ</t>
    </rPh>
    <phoneticPr fontId="1"/>
  </si>
  <si>
    <t>香焼小学校</t>
    <rPh sb="0" eb="2">
      <t>コウヤギ</t>
    </rPh>
    <rPh sb="2" eb="5">
      <t>ショウガッコウ</t>
    </rPh>
    <phoneticPr fontId="1"/>
  </si>
  <si>
    <t>朝日小学校</t>
    <rPh sb="0" eb="2">
      <t>アサヒ</t>
    </rPh>
    <rPh sb="2" eb="5">
      <t>ショウガッコウ</t>
    </rPh>
    <phoneticPr fontId="1"/>
  </si>
  <si>
    <t>矢上小学校</t>
    <rPh sb="0" eb="2">
      <t>ヤガミ</t>
    </rPh>
    <rPh sb="2" eb="5">
      <t>ショウガッコウ</t>
    </rPh>
    <phoneticPr fontId="1"/>
  </si>
  <si>
    <t>戸石小学校</t>
    <rPh sb="0" eb="2">
      <t>トイシ</t>
    </rPh>
    <rPh sb="2" eb="5">
      <t>ショウガッコウ</t>
    </rPh>
    <phoneticPr fontId="1"/>
  </si>
  <si>
    <t>橘小学校</t>
    <rPh sb="0" eb="1">
      <t>タチバナ</t>
    </rPh>
    <rPh sb="1" eb="4">
      <t>ショウガッコウ</t>
    </rPh>
    <phoneticPr fontId="1"/>
  </si>
  <si>
    <t>村松小学校</t>
    <rPh sb="0" eb="2">
      <t>ムラマツ</t>
    </rPh>
    <rPh sb="2" eb="5">
      <t>ショウガッコウ</t>
    </rPh>
    <phoneticPr fontId="1"/>
  </si>
  <si>
    <t>小江原小学校</t>
    <rPh sb="0" eb="3">
      <t>コエバル</t>
    </rPh>
    <rPh sb="3" eb="6">
      <t>ショウガッコウ</t>
    </rPh>
    <phoneticPr fontId="1"/>
  </si>
  <si>
    <t>三原小学校</t>
    <rPh sb="0" eb="2">
      <t>ミハラ</t>
    </rPh>
    <rPh sb="2" eb="5">
      <t>ショウガッコウ</t>
    </rPh>
    <phoneticPr fontId="1"/>
  </si>
  <si>
    <t>畝刈小学校</t>
    <rPh sb="0" eb="2">
      <t>アゼカリ</t>
    </rPh>
    <rPh sb="2" eb="5">
      <t>ショウガッコウ</t>
    </rPh>
    <phoneticPr fontId="1"/>
  </si>
  <si>
    <t>蚊焼小学校</t>
    <rPh sb="0" eb="2">
      <t>カヤキ</t>
    </rPh>
    <rPh sb="2" eb="5">
      <t>ショウガッコウ</t>
    </rPh>
    <phoneticPr fontId="1"/>
  </si>
  <si>
    <t>西浦上小学校</t>
    <rPh sb="0" eb="3">
      <t>ニシウラカミ</t>
    </rPh>
    <rPh sb="3" eb="6">
      <t>ショウガッコウ</t>
    </rPh>
    <phoneticPr fontId="1"/>
  </si>
  <si>
    <t>城山小学校</t>
    <rPh sb="0" eb="2">
      <t>シロヤマ</t>
    </rPh>
    <rPh sb="2" eb="5">
      <t>ショウガッコウ</t>
    </rPh>
    <phoneticPr fontId="1"/>
  </si>
  <si>
    <t>大園小学校</t>
    <rPh sb="0" eb="2">
      <t>オオゾノ</t>
    </rPh>
    <rPh sb="2" eb="5">
      <t>ショウガッコウ</t>
    </rPh>
    <phoneticPr fontId="1"/>
  </si>
  <si>
    <t>横尾小学校</t>
    <rPh sb="0" eb="2">
      <t>ヨコオ</t>
    </rPh>
    <rPh sb="2" eb="5">
      <t>ショウガッコウ</t>
    </rPh>
    <phoneticPr fontId="1"/>
  </si>
  <si>
    <t>愛宕小学校</t>
    <rPh sb="0" eb="2">
      <t>アタゴ</t>
    </rPh>
    <rPh sb="2" eb="5">
      <t>ショウガッコウ</t>
    </rPh>
    <phoneticPr fontId="1"/>
  </si>
  <si>
    <t>伊良林小学校</t>
    <rPh sb="0" eb="3">
      <t>イラバヤシ</t>
    </rPh>
    <rPh sb="3" eb="6">
      <t>ショウガッコウ</t>
    </rPh>
    <phoneticPr fontId="1"/>
  </si>
  <si>
    <t>銭座小学校</t>
    <rPh sb="0" eb="2">
      <t>ゼンザ</t>
    </rPh>
    <rPh sb="2" eb="5">
      <t>ショウガッコウ</t>
    </rPh>
    <phoneticPr fontId="1"/>
  </si>
  <si>
    <t>川原小学校</t>
    <rPh sb="0" eb="2">
      <t>カワラ</t>
    </rPh>
    <rPh sb="2" eb="5">
      <t>ショウガッコウ</t>
    </rPh>
    <phoneticPr fontId="1"/>
  </si>
  <si>
    <t>桜が丘小学校</t>
    <rPh sb="0" eb="1">
      <t>サクラ</t>
    </rPh>
    <rPh sb="2" eb="3">
      <t>オカ</t>
    </rPh>
    <rPh sb="3" eb="6">
      <t>ショウガッコウ</t>
    </rPh>
    <phoneticPr fontId="1"/>
  </si>
  <si>
    <t>坂本小学校</t>
    <rPh sb="0" eb="2">
      <t>サカモト</t>
    </rPh>
    <rPh sb="2" eb="5">
      <t>ショウガッコウ</t>
    </rPh>
    <phoneticPr fontId="1"/>
  </si>
  <si>
    <t>児童数</t>
    <rPh sb="0" eb="2">
      <t>ジドウ</t>
    </rPh>
    <rPh sb="2" eb="3">
      <t>スウ</t>
    </rPh>
    <phoneticPr fontId="1"/>
  </si>
  <si>
    <t>名</t>
    <rPh sb="0" eb="1">
      <t>メイ</t>
    </rPh>
    <phoneticPr fontId="1"/>
  </si>
  <si>
    <t>校</t>
    <rPh sb="0" eb="1">
      <t>コウ</t>
    </rPh>
    <phoneticPr fontId="1"/>
  </si>
  <si>
    <t>名</t>
    <rPh sb="0" eb="1">
      <t>メイ</t>
    </rPh>
    <phoneticPr fontId="1"/>
  </si>
  <si>
    <t>深堀小学校</t>
    <rPh sb="0" eb="2">
      <t>フカホリ</t>
    </rPh>
    <rPh sb="2" eb="5">
      <t>ショウガッコウ</t>
    </rPh>
    <phoneticPr fontId="1"/>
  </si>
  <si>
    <t>スポーツの日</t>
    <rPh sb="5" eb="6">
      <t>ヒ</t>
    </rPh>
    <phoneticPr fontId="2"/>
  </si>
  <si>
    <t>勤労感謝の日</t>
    <rPh sb="0" eb="4">
      <t>キンロウカンシャ</t>
    </rPh>
    <rPh sb="5" eb="6">
      <t>ヒ</t>
    </rPh>
    <phoneticPr fontId="2"/>
  </si>
  <si>
    <t xml:space="preserve"> 　実施なし</t>
    <rPh sb="2" eb="4">
      <t>ジッシ</t>
    </rPh>
    <phoneticPr fontId="2"/>
  </si>
  <si>
    <t>天皇誕生日</t>
    <rPh sb="0" eb="2">
      <t>テンノウ</t>
    </rPh>
    <rPh sb="2" eb="5">
      <t>タンジョウビ</t>
    </rPh>
    <phoneticPr fontId="2"/>
  </si>
  <si>
    <t>赤文字　
小音会出場　　　　　　又は対応不可</t>
    <rPh sb="0" eb="1">
      <t>アカ</t>
    </rPh>
    <rPh sb="1" eb="3">
      <t>モジ</t>
    </rPh>
    <rPh sb="5" eb="6">
      <t>ショウ</t>
    </rPh>
    <rPh sb="6" eb="7">
      <t>オト</t>
    </rPh>
    <rPh sb="7" eb="8">
      <t>カイ</t>
    </rPh>
    <rPh sb="8" eb="10">
      <t>シュツジョウ</t>
    </rPh>
    <rPh sb="16" eb="17">
      <t>マタ</t>
    </rPh>
    <rPh sb="18" eb="20">
      <t>タイオウ</t>
    </rPh>
    <rPh sb="20" eb="22">
      <t>フカ</t>
    </rPh>
    <phoneticPr fontId="2"/>
  </si>
  <si>
    <t>上・昨年希望外</t>
    <rPh sb="0" eb="1">
      <t>ウエ</t>
    </rPh>
    <rPh sb="2" eb="4">
      <t>サクネン</t>
    </rPh>
    <rPh sb="4" eb="6">
      <t>キボウ</t>
    </rPh>
    <rPh sb="6" eb="7">
      <t>ガイ</t>
    </rPh>
    <phoneticPr fontId="1"/>
  </si>
  <si>
    <t>上・昨年第四希望校</t>
    <rPh sb="0" eb="1">
      <t>ウエ</t>
    </rPh>
    <rPh sb="2" eb="4">
      <t>サクネン</t>
    </rPh>
    <rPh sb="4" eb="5">
      <t>ダイ</t>
    </rPh>
    <rPh sb="5" eb="6">
      <t>ヨン</t>
    </rPh>
    <rPh sb="6" eb="8">
      <t>キボウ</t>
    </rPh>
    <rPh sb="8" eb="9">
      <t>コウ</t>
    </rPh>
    <phoneticPr fontId="1"/>
  </si>
  <si>
    <t>上・昨年第三希望校</t>
    <rPh sb="0" eb="1">
      <t>ウエ</t>
    </rPh>
    <rPh sb="2" eb="4">
      <t>サクネン</t>
    </rPh>
    <rPh sb="4" eb="5">
      <t>ダイ</t>
    </rPh>
    <rPh sb="5" eb="6">
      <t>サン</t>
    </rPh>
    <rPh sb="6" eb="8">
      <t>キボウ</t>
    </rPh>
    <rPh sb="8" eb="9">
      <t>コウ</t>
    </rPh>
    <phoneticPr fontId="1"/>
  </si>
  <si>
    <t>第１希望</t>
    <rPh sb="0" eb="1">
      <t>ダイ</t>
    </rPh>
    <rPh sb="2" eb="4">
      <t>キボウ</t>
    </rPh>
    <phoneticPr fontId="1"/>
  </si>
  <si>
    <t>色なし</t>
    <rPh sb="0" eb="1">
      <t>イロ</t>
    </rPh>
    <phoneticPr fontId="1"/>
  </si>
  <si>
    <t>魚</t>
    <rPh sb="0" eb="1">
      <t>サカナ</t>
    </rPh>
    <phoneticPr fontId="1"/>
  </si>
  <si>
    <t>形上小学校</t>
    <rPh sb="0" eb="2">
      <t>カタガミ</t>
    </rPh>
    <rPh sb="2" eb="5">
      <t>ショウガッコウ</t>
    </rPh>
    <phoneticPr fontId="1"/>
  </si>
  <si>
    <t>諏訪小学校</t>
    <rPh sb="0" eb="2">
      <t>スワ</t>
    </rPh>
    <rPh sb="2" eb="5">
      <t>ショウガッコウ</t>
    </rPh>
    <phoneticPr fontId="1"/>
  </si>
  <si>
    <t>西北小学校</t>
    <rPh sb="0" eb="2">
      <t>ニシキタ</t>
    </rPh>
    <rPh sb="2" eb="5">
      <t>ショウガッコウ</t>
    </rPh>
    <phoneticPr fontId="1"/>
  </si>
  <si>
    <t>山里小学校</t>
    <rPh sb="0" eb="2">
      <t>ヤマザト</t>
    </rPh>
    <rPh sb="2" eb="5">
      <t>ショウガッコウ</t>
    </rPh>
    <phoneticPr fontId="1"/>
  </si>
  <si>
    <t>晴海台小学校</t>
    <rPh sb="0" eb="3">
      <t>ハルミダイ</t>
    </rPh>
    <rPh sb="3" eb="6">
      <t>ショウガッコウ</t>
    </rPh>
    <phoneticPr fontId="1"/>
  </si>
  <si>
    <t>日見小学校</t>
    <rPh sb="0" eb="2">
      <t>ヒミ</t>
    </rPh>
    <rPh sb="2" eb="5">
      <t>ショウガッコウ</t>
    </rPh>
    <phoneticPr fontId="1"/>
  </si>
  <si>
    <t>茂木小学校</t>
    <rPh sb="0" eb="2">
      <t>モギ</t>
    </rPh>
    <rPh sb="2" eb="5">
      <t>ショウガッコウ</t>
    </rPh>
    <phoneticPr fontId="1"/>
  </si>
  <si>
    <t>福田小学校</t>
    <rPh sb="0" eb="2">
      <t>フクダ</t>
    </rPh>
    <rPh sb="2" eb="5">
      <t>ショウガッコウ</t>
    </rPh>
    <phoneticPr fontId="1"/>
  </si>
  <si>
    <t>(人数)</t>
    <rPh sb="1" eb="2">
      <t>ニン</t>
    </rPh>
    <rPh sb="2" eb="3">
      <t>スウ</t>
    </rPh>
    <phoneticPr fontId="1"/>
  </si>
  <si>
    <t>(校数)</t>
    <rPh sb="1" eb="3">
      <t>コウスウ</t>
    </rPh>
    <phoneticPr fontId="1"/>
  </si>
  <si>
    <t>作成</t>
    <rPh sb="0" eb="2">
      <t>サクセイ</t>
    </rPh>
    <phoneticPr fontId="1"/>
  </si>
  <si>
    <t>番号</t>
    <rPh sb="0" eb="2">
      <t>バンゴウ</t>
    </rPh>
    <phoneticPr fontId="1"/>
  </si>
  <si>
    <t>小学校名</t>
    <rPh sb="0" eb="3">
      <t>ショウガッコウ</t>
    </rPh>
    <rPh sb="3" eb="4">
      <t>メイ</t>
    </rPh>
    <phoneticPr fontId="1"/>
  </si>
  <si>
    <t>H29希望</t>
    <rPh sb="3" eb="5">
      <t>キボウ</t>
    </rPh>
    <phoneticPr fontId="1"/>
  </si>
  <si>
    <t>H30希望</t>
    <rPh sb="3" eb="5">
      <t>キボウ</t>
    </rPh>
    <phoneticPr fontId="1"/>
  </si>
  <si>
    <t>Ｒ2希望</t>
    <rPh sb="2" eb="4">
      <t>キボウ</t>
    </rPh>
    <phoneticPr fontId="1"/>
  </si>
  <si>
    <t>長崎体験</t>
    <rPh sb="0" eb="2">
      <t>ナガサキ</t>
    </rPh>
    <rPh sb="2" eb="4">
      <t>タイケン</t>
    </rPh>
    <phoneticPr fontId="1"/>
  </si>
  <si>
    <t>決定</t>
    <rPh sb="0" eb="2">
      <t>ケッテイ</t>
    </rPh>
    <phoneticPr fontId="1"/>
  </si>
  <si>
    <t>戸石</t>
  </si>
  <si>
    <t>ﾄﾚｯｷﾝｸﾞ</t>
    <phoneticPr fontId="1"/>
  </si>
  <si>
    <t>外</t>
    <rPh sb="0" eb="1">
      <t>ガイ</t>
    </rPh>
    <phoneticPr fontId="1"/>
  </si>
  <si>
    <t>すり身</t>
    <rPh sb="2" eb="3">
      <t>ミ</t>
    </rPh>
    <phoneticPr fontId="1"/>
  </si>
  <si>
    <t>矢上</t>
  </si>
  <si>
    <t>日見</t>
  </si>
  <si>
    <t>上長崎</t>
  </si>
  <si>
    <t>桜町</t>
  </si>
  <si>
    <t>ペーロン</t>
    <phoneticPr fontId="1"/>
  </si>
  <si>
    <t>西坂</t>
  </si>
  <si>
    <t>小島</t>
  </si>
  <si>
    <t>愛宕</t>
  </si>
  <si>
    <t>-</t>
    <phoneticPr fontId="1"/>
  </si>
  <si>
    <t>-</t>
    <phoneticPr fontId="1"/>
  </si>
  <si>
    <t>-</t>
    <phoneticPr fontId="1"/>
  </si>
  <si>
    <t>茂木</t>
  </si>
  <si>
    <t>南（併）</t>
  </si>
  <si>
    <t>大浦</t>
    <rPh sb="0" eb="2">
      <t>オオウラ</t>
    </rPh>
    <phoneticPr fontId="1"/>
  </si>
  <si>
    <t>農業</t>
    <rPh sb="0" eb="2">
      <t>ノウギョウ</t>
    </rPh>
    <phoneticPr fontId="1"/>
  </si>
  <si>
    <t>戸町</t>
  </si>
  <si>
    <t>小ヶ倉</t>
  </si>
  <si>
    <t>深堀</t>
  </si>
  <si>
    <t>式見</t>
  </si>
  <si>
    <t>福田</t>
  </si>
  <si>
    <t>小榊</t>
  </si>
  <si>
    <t>朝日</t>
  </si>
  <si>
    <t>城山</t>
  </si>
  <si>
    <t>ペーロン</t>
    <phoneticPr fontId="1"/>
  </si>
  <si>
    <t>西町</t>
  </si>
  <si>
    <t>滑石</t>
  </si>
  <si>
    <t>大園</t>
  </si>
  <si>
    <t>西浦上</t>
  </si>
  <si>
    <t>高尾</t>
  </si>
  <si>
    <t>山里</t>
  </si>
  <si>
    <t>銭座</t>
  </si>
  <si>
    <t>外</t>
    <rPh sb="0" eb="1">
      <t>ソト</t>
    </rPh>
    <phoneticPr fontId="1"/>
  </si>
  <si>
    <t>北陽</t>
  </si>
  <si>
    <t>三重</t>
  </si>
  <si>
    <t>畝刈</t>
  </si>
  <si>
    <t>女の都</t>
  </si>
  <si>
    <t>横尾</t>
  </si>
  <si>
    <t>小江原</t>
  </si>
  <si>
    <t>西山台</t>
  </si>
  <si>
    <t>南陽</t>
  </si>
  <si>
    <t>橘</t>
  </si>
  <si>
    <t>南長崎</t>
  </si>
  <si>
    <t>鳴見台</t>
  </si>
  <si>
    <t>伊王島</t>
  </si>
  <si>
    <t>-</t>
    <phoneticPr fontId="1"/>
  </si>
  <si>
    <t>高島（併）</t>
  </si>
  <si>
    <t>野母崎</t>
  </si>
  <si>
    <t>外海黒崎</t>
    <rPh sb="0" eb="2">
      <t>ソトメ</t>
    </rPh>
    <phoneticPr fontId="1"/>
  </si>
  <si>
    <t>神浦</t>
  </si>
  <si>
    <t>池島（併）</t>
  </si>
  <si>
    <t>蚊焼</t>
  </si>
  <si>
    <t>為石</t>
  </si>
  <si>
    <t>晴海台</t>
  </si>
  <si>
    <t>川原</t>
  </si>
  <si>
    <t>村松</t>
  </si>
  <si>
    <t>高城台</t>
  </si>
  <si>
    <t>3→外</t>
    <rPh sb="2" eb="3">
      <t>ソト</t>
    </rPh>
    <phoneticPr fontId="1"/>
  </si>
  <si>
    <t>外→1?</t>
    <rPh sb="0" eb="1">
      <t>ソト</t>
    </rPh>
    <phoneticPr fontId="1"/>
  </si>
  <si>
    <t>4→外</t>
    <rPh sb="1" eb="3">
      <t>ヤジルシソト</t>
    </rPh>
    <phoneticPr fontId="1"/>
  </si>
  <si>
    <t>外→3</t>
    <rPh sb="0" eb="1">
      <t>ソト</t>
    </rPh>
    <phoneticPr fontId="1"/>
  </si>
  <si>
    <t>4→2</t>
    <phoneticPr fontId="1"/>
  </si>
  <si>
    <t>3→1?</t>
    <phoneticPr fontId="1"/>
  </si>
  <si>
    <t>2→3</t>
    <phoneticPr fontId="1"/>
  </si>
  <si>
    <t>R1希望</t>
    <rPh sb="2" eb="4">
      <t>キボウ</t>
    </rPh>
    <phoneticPr fontId="1"/>
  </si>
  <si>
    <t>Ｒ３希望</t>
    <rPh sb="2" eb="4">
      <t>キボウ</t>
    </rPh>
    <phoneticPr fontId="1"/>
  </si>
  <si>
    <t>仁田佐古</t>
    <rPh sb="0" eb="2">
      <t>ニタ</t>
    </rPh>
    <phoneticPr fontId="1"/>
  </si>
  <si>
    <t>Ｒ４希望</t>
    <rPh sb="2" eb="4">
      <t>キボウ</t>
    </rPh>
    <phoneticPr fontId="1"/>
  </si>
  <si>
    <t>25(水)～27（金）</t>
    <rPh sb="3" eb="4">
      <t>スイ</t>
    </rPh>
    <rPh sb="9" eb="10">
      <t>キン</t>
    </rPh>
    <phoneticPr fontId="1"/>
  </si>
  <si>
    <t>合計児童数</t>
    <rPh sb="0" eb="2">
      <t>ゴウケイ</t>
    </rPh>
    <rPh sb="2" eb="4">
      <t>ジドウ</t>
    </rPh>
    <rPh sb="4" eb="5">
      <t>スウ</t>
    </rPh>
    <phoneticPr fontId="1"/>
  </si>
  <si>
    <t>同泊校1</t>
    <rPh sb="0" eb="2">
      <t>ドウハク</t>
    </rPh>
    <rPh sb="2" eb="3">
      <t>コウ</t>
    </rPh>
    <phoneticPr fontId="1"/>
  </si>
  <si>
    <t>同泊校2</t>
    <rPh sb="0" eb="2">
      <t>ドウハク</t>
    </rPh>
    <rPh sb="2" eb="3">
      <t>コウ</t>
    </rPh>
    <phoneticPr fontId="1"/>
  </si>
  <si>
    <t>西城山小学校</t>
    <rPh sb="0" eb="3">
      <t>ニシシロヤマ</t>
    </rPh>
    <rPh sb="3" eb="6">
      <t>ショウガッコウ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</si>
  <si>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</si>
  <si>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</si>
  <si>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５月</t>
    <rPh sb="1" eb="2">
      <t>ガツ</t>
    </rPh>
    <phoneticPr fontId="1"/>
  </si>
  <si>
    <t>６月</t>
    <rPh sb="1" eb="2">
      <t>ガツ</t>
    </rPh>
    <phoneticPr fontId="1"/>
  </si>
  <si>
    <t>７月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</si>
  <si>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</si>
  <si>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</si>
  <si>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１０月</t>
    <rPh sb="2" eb="3">
      <t>ガツ</t>
    </rPh>
    <phoneticPr fontId="1"/>
  </si>
  <si>
    <t>小体会</t>
    <phoneticPr fontId="1"/>
  </si>
  <si>
    <t>１１月</t>
    <rPh sb="2" eb="3">
      <t>ガツ</t>
    </rPh>
    <phoneticPr fontId="1"/>
  </si>
  <si>
    <t>１２月</t>
    <rPh sb="2" eb="3">
      <t>ガツ</t>
    </rPh>
    <phoneticPr fontId="1"/>
  </si>
  <si>
    <t>水</t>
    <rPh sb="0" eb="1">
      <t>スイ</t>
    </rPh>
    <phoneticPr fontId="1"/>
  </si>
  <si>
    <t>月</t>
    <phoneticPr fontId="1"/>
  </si>
  <si>
    <t>火</t>
    <rPh sb="0" eb="1">
      <t>ヒ</t>
    </rPh>
    <phoneticPr fontId="1"/>
  </si>
  <si>
    <t>水</t>
    <phoneticPr fontId="1"/>
  </si>
  <si>
    <t>建国記念日</t>
    <rPh sb="0" eb="5">
      <t>ケンコクキネンビ</t>
    </rPh>
    <phoneticPr fontId="2"/>
  </si>
  <si>
    <t>振替休日</t>
    <rPh sb="0" eb="2">
      <t>フリカエ</t>
    </rPh>
    <rPh sb="2" eb="4">
      <t>キュウジツ</t>
    </rPh>
    <phoneticPr fontId="2"/>
  </si>
  <si>
    <t>西坂13</t>
    <rPh sb="0" eb="2">
      <t>ニシザカ</t>
    </rPh>
    <phoneticPr fontId="1"/>
  </si>
  <si>
    <t>心を見つめる教育週間</t>
    <rPh sb="0" eb="1">
      <t>ココロ</t>
    </rPh>
    <rPh sb="2" eb="3">
      <t>ミ</t>
    </rPh>
    <rPh sb="6" eb="8">
      <t>キョウイク</t>
    </rPh>
    <rPh sb="8" eb="10">
      <t>シュウカン</t>
    </rPh>
    <phoneticPr fontId="1"/>
  </si>
  <si>
    <t>北陽小学校</t>
    <rPh sb="0" eb="2">
      <t>ホクヨウ</t>
    </rPh>
    <rPh sb="2" eb="5">
      <t>ショウガッコウ</t>
    </rPh>
    <phoneticPr fontId="1"/>
  </si>
  <si>
    <t>女の都小学校</t>
    <rPh sb="0" eb="1">
      <t>オンナ</t>
    </rPh>
    <rPh sb="2" eb="3">
      <t>ト</t>
    </rPh>
    <rPh sb="3" eb="6">
      <t>ショウガッコウ</t>
    </rPh>
    <phoneticPr fontId="1"/>
  </si>
  <si>
    <t>三重小学校</t>
    <rPh sb="0" eb="2">
      <t>ミエ</t>
    </rPh>
    <rPh sb="2" eb="5">
      <t>ショウガッコウ</t>
    </rPh>
    <phoneticPr fontId="1"/>
  </si>
  <si>
    <t>飽浦小学校</t>
    <rPh sb="0" eb="1">
      <t>アク</t>
    </rPh>
    <rPh sb="1" eb="2">
      <t>ウラ</t>
    </rPh>
    <rPh sb="2" eb="5">
      <t>ショウガッコウ</t>
    </rPh>
    <phoneticPr fontId="1"/>
  </si>
  <si>
    <t>4(水)～6(金)</t>
    <rPh sb="2" eb="3">
      <t>スイ</t>
    </rPh>
    <rPh sb="7" eb="8">
      <t>キン</t>
    </rPh>
    <phoneticPr fontId="1"/>
  </si>
  <si>
    <t>11(水)～13(金)</t>
    <rPh sb="3" eb="4">
      <t>スイ</t>
    </rPh>
    <rPh sb="9" eb="10">
      <t>キン</t>
    </rPh>
    <phoneticPr fontId="1"/>
  </si>
  <si>
    <t>小ヶ倉小学校</t>
    <rPh sb="0" eb="3">
      <t>コガクラ</t>
    </rPh>
    <rPh sb="3" eb="6">
      <t>ショウガッコウ</t>
    </rPh>
    <phoneticPr fontId="1"/>
  </si>
  <si>
    <t>南長崎小学校</t>
    <rPh sb="0" eb="3">
      <t>ミナミナガサキ</t>
    </rPh>
    <rPh sb="3" eb="6">
      <t>ショウガッコウ</t>
    </rPh>
    <phoneticPr fontId="1"/>
  </si>
  <si>
    <t>西山台小学校</t>
    <rPh sb="0" eb="2">
      <t>ニシヤマ</t>
    </rPh>
    <rPh sb="2" eb="3">
      <t>ダイ</t>
    </rPh>
    <rPh sb="3" eb="6">
      <t>ショウガッコウ</t>
    </rPh>
    <phoneticPr fontId="1"/>
  </si>
  <si>
    <t>Ｒ５希望</t>
    <rPh sb="2" eb="4">
      <t>キボウ</t>
    </rPh>
    <phoneticPr fontId="1"/>
  </si>
  <si>
    <t>11(水)～13（金）</t>
    <rPh sb="3" eb="4">
      <t>スイ</t>
    </rPh>
    <rPh sb="9" eb="10">
      <t>キン</t>
    </rPh>
    <phoneticPr fontId="1"/>
  </si>
  <si>
    <t>-</t>
    <phoneticPr fontId="1"/>
  </si>
  <si>
    <t>-</t>
    <phoneticPr fontId="1"/>
  </si>
  <si>
    <t>初任者研修</t>
    <rPh sb="0" eb="5">
      <t>ショニンシャケンシュウ</t>
    </rPh>
    <phoneticPr fontId="1"/>
  </si>
  <si>
    <t>5(水)～7(金)</t>
    <rPh sb="2" eb="3">
      <t>スイ</t>
    </rPh>
    <rPh sb="7" eb="8">
      <t>キン</t>
    </rPh>
    <phoneticPr fontId="1"/>
  </si>
  <si>
    <t>4→3</t>
    <phoneticPr fontId="1"/>
  </si>
  <si>
    <t>4→外</t>
    <rPh sb="2" eb="3">
      <t>ガイ</t>
    </rPh>
    <phoneticPr fontId="1"/>
  </si>
  <si>
    <t>トレッキング</t>
    <phoneticPr fontId="1"/>
  </si>
  <si>
    <t>ペーロン</t>
    <phoneticPr fontId="1"/>
  </si>
  <si>
    <t>1→2</t>
    <phoneticPr fontId="1"/>
  </si>
  <si>
    <t>心を見つめる教育週間？</t>
    <rPh sb="0" eb="1">
      <t>ココロ</t>
    </rPh>
    <rPh sb="2" eb="3">
      <t>ミ</t>
    </rPh>
    <rPh sb="6" eb="8">
      <t>キョウイク</t>
    </rPh>
    <rPh sb="8" eb="10">
      <t>シュウカン</t>
    </rPh>
    <phoneticPr fontId="1"/>
  </si>
  <si>
    <t>長崎市立小学校　野外宿泊学習（2泊3日）日程</t>
    <rPh sb="0" eb="2">
      <t>ナガサキ</t>
    </rPh>
    <rPh sb="1" eb="2">
      <t>ヘイネンド</t>
    </rPh>
    <rPh sb="3" eb="4">
      <t>リツ</t>
    </rPh>
    <rPh sb="4" eb="7">
      <t>ショウガッコウ</t>
    </rPh>
    <rPh sb="8" eb="10">
      <t>ヤガイ</t>
    </rPh>
    <rPh sb="10" eb="12">
      <t>シュクハク</t>
    </rPh>
    <rPh sb="12" eb="14">
      <t>ガクシュウ</t>
    </rPh>
    <rPh sb="16" eb="17">
      <t>ハク</t>
    </rPh>
    <rPh sb="18" eb="19">
      <t>ヒ</t>
    </rPh>
    <rPh sb="20" eb="22">
      <t>ニッテイ</t>
    </rPh>
    <phoneticPr fontId="2"/>
  </si>
  <si>
    <t>年度　</t>
  </si>
  <si>
    <t>月</t>
    <phoneticPr fontId="1"/>
  </si>
  <si>
    <t>月</t>
    <phoneticPr fontId="1"/>
  </si>
  <si>
    <t>月</t>
    <phoneticPr fontId="1"/>
  </si>
  <si>
    <t>月</t>
    <phoneticPr fontId="1"/>
  </si>
  <si>
    <t>月</t>
    <phoneticPr fontId="1"/>
  </si>
  <si>
    <t>鶴南</t>
    <rPh sb="0" eb="2">
      <t>カクナン</t>
    </rPh>
    <phoneticPr fontId="1"/>
  </si>
  <si>
    <t>小音会</t>
    <rPh sb="0" eb="3">
      <t>ショウオンカイ</t>
    </rPh>
    <phoneticPr fontId="1"/>
  </si>
  <si>
    <t>くんち</t>
    <phoneticPr fontId="1"/>
  </si>
  <si>
    <t>04011・1</t>
    <phoneticPr fontId="1"/>
  </si>
  <si>
    <t>上長崎57</t>
    <rPh sb="0" eb="1">
      <t>ウエ</t>
    </rPh>
    <rPh sb="1" eb="3">
      <t>ナガサキ</t>
    </rPh>
    <phoneticPr fontId="1"/>
  </si>
  <si>
    <t>15192・2</t>
    <phoneticPr fontId="1"/>
  </si>
  <si>
    <t>小江原28</t>
    <rPh sb="0" eb="3">
      <t>コエバル</t>
    </rPh>
    <phoneticPr fontId="1"/>
  </si>
  <si>
    <t>北陽54</t>
    <rPh sb="0" eb="2">
      <t>ホクヨウ</t>
    </rPh>
    <phoneticPr fontId="1"/>
  </si>
  <si>
    <t>大浦66</t>
    <rPh sb="0" eb="2">
      <t>オオウラ</t>
    </rPh>
    <phoneticPr fontId="1"/>
  </si>
  <si>
    <t>山里101</t>
    <rPh sb="0" eb="2">
      <t>ヤマザト</t>
    </rPh>
    <phoneticPr fontId="1"/>
  </si>
  <si>
    <t>蚊焼12</t>
    <rPh sb="0" eb="2">
      <t>カヤキ</t>
    </rPh>
    <phoneticPr fontId="1"/>
  </si>
  <si>
    <t>08041・1</t>
    <phoneticPr fontId="1"/>
  </si>
  <si>
    <t>14142・2</t>
    <phoneticPr fontId="1"/>
  </si>
  <si>
    <t>三原26</t>
    <rPh sb="0" eb="2">
      <t>ミハラ</t>
    </rPh>
    <phoneticPr fontId="1"/>
  </si>
  <si>
    <t>15162・2</t>
    <phoneticPr fontId="1"/>
  </si>
  <si>
    <t>茂木26</t>
    <rPh sb="0" eb="2">
      <t>モギ</t>
    </rPh>
    <phoneticPr fontId="1"/>
  </si>
  <si>
    <t>3校120人14部屋</t>
    <rPh sb="1" eb="2">
      <t>コウ</t>
    </rPh>
    <rPh sb="5" eb="6">
      <t>ニン</t>
    </rPh>
    <rPh sb="8" eb="10">
      <t>ヘヤ</t>
    </rPh>
    <phoneticPr fontId="1"/>
  </si>
  <si>
    <t>目安</t>
    <rPh sb="0" eb="2">
      <t>メヤス</t>
    </rPh>
    <phoneticPr fontId="1"/>
  </si>
  <si>
    <t>2校130人15部屋</t>
    <rPh sb="1" eb="2">
      <t>コウ</t>
    </rPh>
    <rPh sb="5" eb="6">
      <t>ニン</t>
    </rPh>
    <rPh sb="8" eb="10">
      <t>ヘヤ</t>
    </rPh>
    <phoneticPr fontId="1"/>
  </si>
  <si>
    <t>12(水)～14(金)</t>
    <rPh sb="3" eb="4">
      <t>スイ</t>
    </rPh>
    <rPh sb="9" eb="10">
      <t>キン</t>
    </rPh>
    <phoneticPr fontId="1"/>
  </si>
  <si>
    <t>9(月)～11(水)</t>
    <rPh sb="2" eb="3">
      <t>ゲツ</t>
    </rPh>
    <rPh sb="8" eb="9">
      <t>スイ</t>
    </rPh>
    <phoneticPr fontId="1"/>
  </si>
  <si>
    <t>手熊小学校</t>
    <rPh sb="0" eb="2">
      <t>テグマ</t>
    </rPh>
    <rPh sb="2" eb="5">
      <t>ショウガッコウ</t>
    </rPh>
    <phoneticPr fontId="1"/>
  </si>
  <si>
    <t>上長崎小学校</t>
    <rPh sb="0" eb="3">
      <t>カミナガサキ</t>
    </rPh>
    <rPh sb="3" eb="6">
      <t>ショウガッコウ</t>
    </rPh>
    <phoneticPr fontId="1"/>
  </si>
  <si>
    <t>高城台小学校</t>
    <rPh sb="0" eb="3">
      <t>タカシロダイ</t>
    </rPh>
    <rPh sb="3" eb="6">
      <t>ショウガッコウ</t>
    </rPh>
    <phoneticPr fontId="1"/>
  </si>
  <si>
    <t>滑石小学校</t>
    <rPh sb="0" eb="2">
      <t>ナメシ</t>
    </rPh>
    <rPh sb="2" eb="5">
      <t>ショウガッコウ</t>
    </rPh>
    <phoneticPr fontId="1"/>
  </si>
  <si>
    <t>西町小学校</t>
    <rPh sb="0" eb="2">
      <t>ニシマチ</t>
    </rPh>
    <rPh sb="2" eb="5">
      <t>ショウガッコウ</t>
    </rPh>
    <phoneticPr fontId="1"/>
  </si>
  <si>
    <t>小島小学校</t>
    <rPh sb="0" eb="2">
      <t>コシマ</t>
    </rPh>
    <rPh sb="2" eb="5">
      <t>ショウガッコウ</t>
    </rPh>
    <phoneticPr fontId="1"/>
  </si>
  <si>
    <t>西坂小学校</t>
    <rPh sb="0" eb="2">
      <t>ニシザカ</t>
    </rPh>
    <rPh sb="2" eb="5">
      <t>ショウガッコウ</t>
    </rPh>
    <phoneticPr fontId="1"/>
  </si>
  <si>
    <t>高尾小学校</t>
    <rPh sb="0" eb="2">
      <t>タカオ</t>
    </rPh>
    <rPh sb="2" eb="5">
      <t>ショウガッコウ</t>
    </rPh>
    <phoneticPr fontId="1"/>
  </si>
  <si>
    <t>小榊小学校</t>
    <rPh sb="0" eb="2">
      <t>コサカキ</t>
    </rPh>
    <rPh sb="2" eb="5">
      <t>ショウガッコウ</t>
    </rPh>
    <phoneticPr fontId="1"/>
  </si>
  <si>
    <t>Ｒ６希望</t>
    <rPh sb="2" eb="4">
      <t>キボウ</t>
    </rPh>
    <phoneticPr fontId="1"/>
  </si>
  <si>
    <t>5(水)～7（金）</t>
    <rPh sb="2" eb="3">
      <t>スイ</t>
    </rPh>
    <rPh sb="7" eb="8">
      <t>キン</t>
    </rPh>
    <phoneticPr fontId="1"/>
  </si>
  <si>
    <t>12(水)～14（金）</t>
    <rPh sb="3" eb="4">
      <t>スイ</t>
    </rPh>
    <rPh sb="9" eb="10">
      <t>キン</t>
    </rPh>
    <phoneticPr fontId="1"/>
  </si>
  <si>
    <t>9(月)～11（水）</t>
    <rPh sb="2" eb="3">
      <t>ツキ</t>
    </rPh>
    <rPh sb="8" eb="9">
      <t>スイ</t>
    </rPh>
    <phoneticPr fontId="1"/>
  </si>
  <si>
    <t>長浦</t>
    <phoneticPr fontId="1"/>
  </si>
  <si>
    <t>形上</t>
    <phoneticPr fontId="1"/>
  </si>
  <si>
    <t>日吉（併）</t>
    <phoneticPr fontId="1"/>
  </si>
  <si>
    <t>坂本</t>
    <phoneticPr fontId="1"/>
  </si>
  <si>
    <t>古賀</t>
    <phoneticPr fontId="1"/>
  </si>
  <si>
    <t>伊良林</t>
    <phoneticPr fontId="1"/>
  </si>
  <si>
    <t>諏訪</t>
    <phoneticPr fontId="1"/>
  </si>
  <si>
    <t>桜が丘</t>
    <phoneticPr fontId="1"/>
  </si>
  <si>
    <t>手熊</t>
    <phoneticPr fontId="1"/>
  </si>
  <si>
    <t>西北</t>
    <phoneticPr fontId="1"/>
  </si>
  <si>
    <t>土井首</t>
    <phoneticPr fontId="1"/>
  </si>
  <si>
    <t>香焼</t>
    <phoneticPr fontId="1"/>
  </si>
  <si>
    <t>三原</t>
    <phoneticPr fontId="1"/>
  </si>
  <si>
    <t>西城山</t>
    <phoneticPr fontId="1"/>
  </si>
  <si>
    <t>飽浦</t>
    <phoneticPr fontId="1"/>
  </si>
  <si>
    <t>稲佐</t>
    <phoneticPr fontId="1"/>
  </si>
  <si>
    <t>2(水)～4（金）</t>
    <rPh sb="2" eb="3">
      <t>スイ</t>
    </rPh>
    <rPh sb="7" eb="8">
      <t>キン</t>
    </rPh>
    <phoneticPr fontId="1"/>
  </si>
  <si>
    <t>晴海台・川原</t>
    <rPh sb="0" eb="3">
      <t>ハルミダイ</t>
    </rPh>
    <rPh sb="4" eb="6">
      <t>カワラ</t>
    </rPh>
    <phoneticPr fontId="1"/>
  </si>
  <si>
    <t>為石・川原</t>
    <rPh sb="0" eb="2">
      <t>タメイシ</t>
    </rPh>
    <rPh sb="3" eb="5">
      <t>カワラ</t>
    </rPh>
    <phoneticPr fontId="1"/>
  </si>
  <si>
    <t>為石・晴海台</t>
    <rPh sb="0" eb="2">
      <t>タメイシ</t>
    </rPh>
    <rPh sb="3" eb="6">
      <t>ハルミダイ</t>
    </rPh>
    <phoneticPr fontId="1"/>
  </si>
  <si>
    <t>-</t>
    <phoneticPr fontId="1"/>
  </si>
  <si>
    <t>西町53</t>
    <rPh sb="0" eb="1">
      <t>ニシ</t>
    </rPh>
    <rPh sb="1" eb="2">
      <t>マチ</t>
    </rPh>
    <phoneticPr fontId="1"/>
  </si>
  <si>
    <t>小ヶ倉32</t>
    <rPh sb="0" eb="3">
      <t>コガクラ</t>
    </rPh>
    <phoneticPr fontId="1"/>
  </si>
  <si>
    <t>西山台26</t>
    <rPh sb="0" eb="3">
      <t>ニシヤマダイ</t>
    </rPh>
    <phoneticPr fontId="1"/>
  </si>
  <si>
    <t>虹が丘小学校</t>
    <rPh sb="0" eb="1">
      <t>ニジ</t>
    </rPh>
    <rPh sb="2" eb="3">
      <t>オカ</t>
    </rPh>
    <rPh sb="3" eb="6">
      <t>ショウガッコウ</t>
    </rPh>
    <phoneticPr fontId="1"/>
  </si>
  <si>
    <t>ｘ</t>
    <phoneticPr fontId="1"/>
  </si>
  <si>
    <t>外</t>
    <rPh sb="0" eb="1">
      <t>ガイ</t>
    </rPh>
    <phoneticPr fontId="1"/>
  </si>
  <si>
    <t>3(水）～5(金)</t>
    <rPh sb="2" eb="3">
      <t>スイ</t>
    </rPh>
    <rPh sb="7" eb="8">
      <t>キン</t>
    </rPh>
    <phoneticPr fontId="1"/>
  </si>
  <si>
    <t>3(水)～5（金）</t>
    <rPh sb="2" eb="3">
      <t>スイ</t>
    </rPh>
    <rPh sb="7" eb="8">
      <t>キン</t>
    </rPh>
    <phoneticPr fontId="1"/>
  </si>
  <si>
    <t>戸町</t>
    <rPh sb="0" eb="2">
      <t>トマチ</t>
    </rPh>
    <phoneticPr fontId="1"/>
  </si>
  <si>
    <t>稲佐</t>
    <rPh sb="0" eb="2">
      <t>イナサ</t>
    </rPh>
    <phoneticPr fontId="1"/>
  </si>
  <si>
    <t>三原</t>
    <rPh sb="0" eb="2">
      <t>ミハラ</t>
    </rPh>
    <phoneticPr fontId="1"/>
  </si>
  <si>
    <t>3(水)～5(金)</t>
    <rPh sb="2" eb="3">
      <t>スイ</t>
    </rPh>
    <rPh sb="7" eb="8">
      <t>キン</t>
    </rPh>
    <phoneticPr fontId="1"/>
  </si>
  <si>
    <t>10(水)～12(金)</t>
    <rPh sb="3" eb="4">
      <t>スイ</t>
    </rPh>
    <rPh sb="9" eb="10">
      <t>キン</t>
    </rPh>
    <phoneticPr fontId="1"/>
  </si>
  <si>
    <t>26(水)～28(金)</t>
    <rPh sb="3" eb="4">
      <t>スイ</t>
    </rPh>
    <rPh sb="9" eb="10">
      <t>キン</t>
    </rPh>
    <phoneticPr fontId="1"/>
  </si>
  <si>
    <t>26(水)～28（金）</t>
    <rPh sb="3" eb="4">
      <t>スイ</t>
    </rPh>
    <rPh sb="9" eb="10">
      <t>キン</t>
    </rPh>
    <phoneticPr fontId="1"/>
  </si>
  <si>
    <t>28(水)～30(金)</t>
    <rPh sb="3" eb="4">
      <t>スイ</t>
    </rPh>
    <rPh sb="9" eb="10">
      <t>キン</t>
    </rPh>
    <phoneticPr fontId="1"/>
  </si>
  <si>
    <t>令和7年度　宿泊体験学習予定カレンダー</t>
    <rPh sb="0" eb="2">
      <t>レイワ</t>
    </rPh>
    <rPh sb="3" eb="5">
      <t>ネンド</t>
    </rPh>
    <rPh sb="6" eb="12">
      <t>シュクハクタイケンガクシュウ</t>
    </rPh>
    <rPh sb="12" eb="14">
      <t>ヨテイ</t>
    </rPh>
    <phoneticPr fontId="1"/>
  </si>
  <si>
    <t>木</t>
    <rPh sb="0" eb="1">
      <t>キ</t>
    </rPh>
    <phoneticPr fontId="1"/>
  </si>
  <si>
    <t>金</t>
    <rPh sb="0" eb="1">
      <t>キン</t>
    </rPh>
    <phoneticPr fontId="1"/>
  </si>
  <si>
    <t>土</t>
    <rPh sb="0" eb="1">
      <t>ツチ</t>
    </rPh>
    <phoneticPr fontId="1"/>
  </si>
  <si>
    <t>海の日</t>
    <rPh sb="0" eb="1">
      <t>ウミ</t>
    </rPh>
    <rPh sb="2" eb="3">
      <t>ヒ</t>
    </rPh>
    <phoneticPr fontId="1"/>
  </si>
  <si>
    <t>水</t>
    <rPh sb="0" eb="1">
      <t>ミズ</t>
    </rPh>
    <phoneticPr fontId="1"/>
  </si>
  <si>
    <t>敬老の日</t>
    <rPh sb="0" eb="2">
      <t>ケイロウ</t>
    </rPh>
    <rPh sb="3" eb="4">
      <t>ヒ</t>
    </rPh>
    <phoneticPr fontId="1"/>
  </si>
  <si>
    <t>スポーツの日</t>
    <rPh sb="5" eb="6">
      <t>ヒ</t>
    </rPh>
    <phoneticPr fontId="1"/>
  </si>
  <si>
    <t>振替休日</t>
    <rPh sb="0" eb="4">
      <t>フリカエキュウジツ</t>
    </rPh>
    <phoneticPr fontId="1"/>
  </si>
  <si>
    <t>木</t>
    <phoneticPr fontId="1"/>
  </si>
  <si>
    <t>金</t>
    <phoneticPr fontId="1"/>
  </si>
  <si>
    <t>土</t>
    <phoneticPr fontId="1"/>
  </si>
  <si>
    <t>日</t>
    <phoneticPr fontId="1"/>
  </si>
  <si>
    <t>火</t>
    <phoneticPr fontId="1"/>
  </si>
  <si>
    <t>戸石80</t>
    <rPh sb="0" eb="2">
      <t>トイシ</t>
    </rPh>
    <phoneticPr fontId="1"/>
  </si>
  <si>
    <t>47335・4</t>
    <phoneticPr fontId="1"/>
  </si>
  <si>
    <t>古賀76</t>
    <rPh sb="0" eb="2">
      <t>コガ</t>
    </rPh>
    <phoneticPr fontId="1"/>
  </si>
  <si>
    <t>47295・3</t>
    <phoneticPr fontId="1"/>
  </si>
  <si>
    <t>矢上　82</t>
    <rPh sb="0" eb="2">
      <t>ヤガミ</t>
    </rPh>
    <phoneticPr fontId="1"/>
  </si>
  <si>
    <t>36464・5</t>
    <phoneticPr fontId="1"/>
  </si>
  <si>
    <t>日見42</t>
    <rPh sb="0" eb="2">
      <t>ヒミ</t>
    </rPh>
    <phoneticPr fontId="1"/>
  </si>
  <si>
    <t>21213・3</t>
    <phoneticPr fontId="1"/>
  </si>
  <si>
    <t>伊良林60</t>
    <rPh sb="0" eb="3">
      <t>イラバヤシ</t>
    </rPh>
    <phoneticPr fontId="1"/>
  </si>
  <si>
    <t>31294・3</t>
    <phoneticPr fontId="1"/>
  </si>
  <si>
    <t>諏訪61</t>
    <rPh sb="0" eb="2">
      <t>スワ</t>
    </rPh>
    <phoneticPr fontId="1"/>
  </si>
  <si>
    <t>30313・4</t>
    <phoneticPr fontId="1"/>
  </si>
  <si>
    <t>上長崎53</t>
    <rPh sb="0" eb="1">
      <t>ウエ</t>
    </rPh>
    <rPh sb="1" eb="3">
      <t>ナガサキ</t>
    </rPh>
    <phoneticPr fontId="1"/>
  </si>
  <si>
    <t>33204・2</t>
    <phoneticPr fontId="1"/>
  </si>
  <si>
    <t>桜町79</t>
    <rPh sb="0" eb="2">
      <t>サクラマチ</t>
    </rPh>
    <phoneticPr fontId="1"/>
  </si>
  <si>
    <t>39404・4</t>
    <phoneticPr fontId="1"/>
  </si>
  <si>
    <t>09041・1</t>
    <phoneticPr fontId="1"/>
  </si>
  <si>
    <t>小島41</t>
    <rPh sb="0" eb="2">
      <t>コシマ</t>
    </rPh>
    <phoneticPr fontId="1"/>
  </si>
  <si>
    <t>20212・3</t>
    <phoneticPr fontId="1"/>
  </si>
  <si>
    <t>愛宕65</t>
    <rPh sb="0" eb="2">
      <t>アタゴ</t>
    </rPh>
    <phoneticPr fontId="1"/>
  </si>
  <si>
    <t>40254・3</t>
    <phoneticPr fontId="1"/>
  </si>
  <si>
    <t>茂木27</t>
    <rPh sb="0" eb="2">
      <t>モギ</t>
    </rPh>
    <phoneticPr fontId="1"/>
  </si>
  <si>
    <t>14132・2</t>
    <phoneticPr fontId="1"/>
  </si>
  <si>
    <t>仁田佐古49</t>
    <rPh sb="0" eb="2">
      <t>ニタ</t>
    </rPh>
    <rPh sb="2" eb="4">
      <t>サコ</t>
    </rPh>
    <phoneticPr fontId="1"/>
  </si>
  <si>
    <t>3019 3・2</t>
    <phoneticPr fontId="1"/>
  </si>
  <si>
    <t>大浦55</t>
    <rPh sb="0" eb="2">
      <t>オオウラ</t>
    </rPh>
    <phoneticPr fontId="1"/>
  </si>
  <si>
    <t>26293・3</t>
    <phoneticPr fontId="1"/>
  </si>
  <si>
    <t>戸町126</t>
    <rPh sb="0" eb="2">
      <t>トマチ</t>
    </rPh>
    <phoneticPr fontId="1"/>
  </si>
  <si>
    <t>67597・6</t>
    <phoneticPr fontId="1"/>
  </si>
  <si>
    <t>小ヶ倉29</t>
    <rPh sb="0" eb="3">
      <t>コガクラ</t>
    </rPh>
    <phoneticPr fontId="1"/>
  </si>
  <si>
    <t>12172・2</t>
    <phoneticPr fontId="1"/>
  </si>
  <si>
    <t>土井首54</t>
    <rPh sb="0" eb="3">
      <t>ドイノクビ</t>
    </rPh>
    <phoneticPr fontId="1"/>
  </si>
  <si>
    <t>26283・3</t>
    <phoneticPr fontId="1"/>
  </si>
  <si>
    <t>深堀32</t>
    <rPh sb="0" eb="2">
      <t>フカホリ</t>
    </rPh>
    <phoneticPr fontId="1"/>
  </si>
  <si>
    <t>21113・2</t>
    <phoneticPr fontId="1"/>
  </si>
  <si>
    <t>式見13</t>
    <rPh sb="0" eb="2">
      <t>シキミ</t>
    </rPh>
    <phoneticPr fontId="1"/>
  </si>
  <si>
    <t>04091・1</t>
    <phoneticPr fontId="1"/>
  </si>
  <si>
    <t>手熊7</t>
    <rPh sb="0" eb="2">
      <t>テグマ</t>
    </rPh>
    <phoneticPr fontId="1"/>
  </si>
  <si>
    <t>03041・1</t>
    <phoneticPr fontId="1"/>
  </si>
  <si>
    <t>福田70</t>
    <rPh sb="0" eb="2">
      <t>フクダ</t>
    </rPh>
    <phoneticPr fontId="1"/>
  </si>
  <si>
    <t>33374・4</t>
    <phoneticPr fontId="1"/>
  </si>
  <si>
    <t>小榊120</t>
    <rPh sb="0" eb="1">
      <t>コ</t>
    </rPh>
    <rPh sb="1" eb="2">
      <t>サカキ</t>
    </rPh>
    <phoneticPr fontId="1"/>
  </si>
  <si>
    <t>60606・6</t>
    <phoneticPr fontId="1"/>
  </si>
  <si>
    <t>飽浦14</t>
    <rPh sb="0" eb="1">
      <t>アク</t>
    </rPh>
    <rPh sb="1" eb="2">
      <t>ウラ</t>
    </rPh>
    <phoneticPr fontId="1"/>
  </si>
  <si>
    <t>03111・2</t>
    <phoneticPr fontId="1"/>
  </si>
  <si>
    <t>朝日9</t>
    <rPh sb="0" eb="2">
      <t>アサヒ</t>
    </rPh>
    <phoneticPr fontId="1"/>
  </si>
  <si>
    <t>04051・1</t>
    <phoneticPr fontId="1"/>
  </si>
  <si>
    <t>稲佐34</t>
    <rPh sb="0" eb="2">
      <t>イナサ</t>
    </rPh>
    <phoneticPr fontId="1"/>
  </si>
  <si>
    <t>19152・2</t>
    <phoneticPr fontId="1"/>
  </si>
  <si>
    <t>城山100</t>
    <rPh sb="0" eb="2">
      <t>シロヤマ</t>
    </rPh>
    <phoneticPr fontId="1"/>
  </si>
  <si>
    <t>44595・6</t>
    <phoneticPr fontId="1"/>
  </si>
  <si>
    <t>西城山48</t>
    <rPh sb="0" eb="1">
      <t>ニシ</t>
    </rPh>
    <rPh sb="1" eb="3">
      <t>シロヤマ</t>
    </rPh>
    <phoneticPr fontId="1"/>
  </si>
  <si>
    <t>22263・3</t>
    <phoneticPr fontId="1"/>
  </si>
  <si>
    <t>西町56</t>
    <rPh sb="0" eb="1">
      <t>ニシ</t>
    </rPh>
    <rPh sb="1" eb="2">
      <t>マチ</t>
    </rPh>
    <phoneticPr fontId="1"/>
  </si>
  <si>
    <t>25313・4</t>
    <phoneticPr fontId="1"/>
  </si>
  <si>
    <t>西北91</t>
    <rPh sb="0" eb="2">
      <t>ニシキタ</t>
    </rPh>
    <phoneticPr fontId="1"/>
  </si>
  <si>
    <t>46455・5</t>
    <phoneticPr fontId="1"/>
  </si>
  <si>
    <t>滑石48</t>
    <rPh sb="0" eb="2">
      <t>ナメイシ</t>
    </rPh>
    <phoneticPr fontId="1"/>
  </si>
  <si>
    <t>23253・3</t>
    <phoneticPr fontId="1"/>
  </si>
  <si>
    <t>大園77</t>
    <rPh sb="0" eb="2">
      <t>オオゾノ</t>
    </rPh>
    <phoneticPr fontId="1"/>
  </si>
  <si>
    <t>35424・5</t>
    <phoneticPr fontId="1"/>
  </si>
  <si>
    <t>西浦上97</t>
    <rPh sb="0" eb="1">
      <t>ニシ</t>
    </rPh>
    <rPh sb="1" eb="3">
      <t>ウラカミ</t>
    </rPh>
    <phoneticPr fontId="1"/>
  </si>
  <si>
    <t>48495・5</t>
    <phoneticPr fontId="1"/>
  </si>
  <si>
    <t>高尾70</t>
    <rPh sb="0" eb="2">
      <t>タカオ</t>
    </rPh>
    <phoneticPr fontId="1"/>
  </si>
  <si>
    <t>山里102</t>
    <rPh sb="0" eb="2">
      <t>ヤマザト</t>
    </rPh>
    <phoneticPr fontId="1"/>
  </si>
  <si>
    <t>48545・6</t>
    <phoneticPr fontId="1"/>
  </si>
  <si>
    <t>坂本34</t>
    <rPh sb="0" eb="2">
      <t>サカモト</t>
    </rPh>
    <phoneticPr fontId="1"/>
  </si>
  <si>
    <t>銭座20</t>
    <rPh sb="0" eb="2">
      <t>ゼンザ</t>
    </rPh>
    <phoneticPr fontId="1"/>
  </si>
  <si>
    <t>07131・2</t>
    <phoneticPr fontId="1"/>
  </si>
  <si>
    <t>三原32</t>
    <rPh sb="0" eb="2">
      <t>ミハラ</t>
    </rPh>
    <phoneticPr fontId="1"/>
  </si>
  <si>
    <t>13192・2</t>
    <phoneticPr fontId="1"/>
  </si>
  <si>
    <t>北陽59</t>
    <rPh sb="0" eb="2">
      <t>ホクヨウ</t>
    </rPh>
    <phoneticPr fontId="1"/>
  </si>
  <si>
    <t>29303・3</t>
    <phoneticPr fontId="1"/>
  </si>
  <si>
    <t>三重45</t>
    <rPh sb="0" eb="2">
      <t>ミエ</t>
    </rPh>
    <phoneticPr fontId="1"/>
  </si>
  <si>
    <t>19262・3</t>
    <phoneticPr fontId="1"/>
  </si>
  <si>
    <t>畝刈120</t>
    <rPh sb="0" eb="2">
      <t>アゼカリ</t>
    </rPh>
    <phoneticPr fontId="1"/>
  </si>
  <si>
    <t>64567・7</t>
    <phoneticPr fontId="1"/>
  </si>
  <si>
    <t>女の都22</t>
    <rPh sb="0" eb="1">
      <t>メ</t>
    </rPh>
    <rPh sb="2" eb="3">
      <t>ト</t>
    </rPh>
    <phoneticPr fontId="1"/>
  </si>
  <si>
    <t>07151・2</t>
    <phoneticPr fontId="1"/>
  </si>
  <si>
    <t>横尾52</t>
    <rPh sb="0" eb="2">
      <t>ヨコオ</t>
    </rPh>
    <phoneticPr fontId="1"/>
  </si>
  <si>
    <t>29233・3</t>
    <phoneticPr fontId="1"/>
  </si>
  <si>
    <t>11172・2</t>
    <phoneticPr fontId="1"/>
  </si>
  <si>
    <t>虹ヶ丘16</t>
    <rPh sb="0" eb="3">
      <t>ニジガオカ</t>
    </rPh>
    <phoneticPr fontId="1"/>
  </si>
  <si>
    <t>08081・1</t>
    <phoneticPr fontId="1"/>
  </si>
  <si>
    <t>西山台28</t>
    <rPh sb="0" eb="3">
      <t>ニシヤマダイ</t>
    </rPh>
    <phoneticPr fontId="1"/>
  </si>
  <si>
    <t>南陽42</t>
    <rPh sb="0" eb="2">
      <t>ナンヨウ</t>
    </rPh>
    <phoneticPr fontId="1"/>
  </si>
  <si>
    <t>28143・2</t>
    <phoneticPr fontId="1"/>
  </si>
  <si>
    <t>橘　72</t>
    <rPh sb="0" eb="1">
      <t>タチバナ</t>
    </rPh>
    <phoneticPr fontId="1"/>
  </si>
  <si>
    <t>28443・5</t>
    <phoneticPr fontId="1"/>
  </si>
  <si>
    <t>南長崎39</t>
    <rPh sb="0" eb="3">
      <t>ミナミナガサキ</t>
    </rPh>
    <phoneticPr fontId="1"/>
  </si>
  <si>
    <t>20192・2</t>
    <phoneticPr fontId="1"/>
  </si>
  <si>
    <t>鳴見台103</t>
    <rPh sb="0" eb="3">
      <t>ナルミダイ</t>
    </rPh>
    <phoneticPr fontId="1"/>
  </si>
  <si>
    <t>64397・4</t>
    <phoneticPr fontId="1"/>
  </si>
  <si>
    <t>桜が丘62</t>
    <rPh sb="0" eb="1">
      <t>サクラ</t>
    </rPh>
    <rPh sb="2" eb="3">
      <t>オカ</t>
    </rPh>
    <phoneticPr fontId="1"/>
  </si>
  <si>
    <t>35274・3</t>
    <phoneticPr fontId="1"/>
  </si>
  <si>
    <t>香焼11</t>
    <rPh sb="0" eb="2">
      <t>コウヤギ</t>
    </rPh>
    <phoneticPr fontId="1"/>
  </si>
  <si>
    <t>04071・1</t>
    <phoneticPr fontId="1"/>
  </si>
  <si>
    <t>伊王島4</t>
    <rPh sb="0" eb="3">
      <t>イオウジマ</t>
    </rPh>
    <phoneticPr fontId="1"/>
  </si>
  <si>
    <t>01031・1</t>
    <phoneticPr fontId="1"/>
  </si>
  <si>
    <t>高島5</t>
    <rPh sb="0" eb="2">
      <t>タカシマ</t>
    </rPh>
    <phoneticPr fontId="1"/>
  </si>
  <si>
    <t>野母崎21</t>
    <rPh sb="0" eb="3">
      <t>ノモザキ</t>
    </rPh>
    <phoneticPr fontId="1"/>
  </si>
  <si>
    <t>09121・2</t>
    <phoneticPr fontId="1"/>
  </si>
  <si>
    <t>外神池20</t>
    <rPh sb="0" eb="1">
      <t>ソト</t>
    </rPh>
    <rPh sb="1" eb="2">
      <t>カミ</t>
    </rPh>
    <rPh sb="2" eb="3">
      <t>イケ</t>
    </rPh>
    <phoneticPr fontId="1"/>
  </si>
  <si>
    <t>10103・3</t>
    <phoneticPr fontId="1"/>
  </si>
  <si>
    <t>蚊焼21</t>
    <rPh sb="0" eb="2">
      <t>カヤキ</t>
    </rPh>
    <phoneticPr fontId="1"/>
  </si>
  <si>
    <t>12092・1</t>
    <phoneticPr fontId="1"/>
  </si>
  <si>
    <t>為石17</t>
    <rPh sb="0" eb="2">
      <t>タメイシ</t>
    </rPh>
    <phoneticPr fontId="1"/>
  </si>
  <si>
    <t>06111・2</t>
    <phoneticPr fontId="1"/>
  </si>
  <si>
    <t>晴海台31</t>
    <rPh sb="0" eb="2">
      <t>ハルミ</t>
    </rPh>
    <rPh sb="2" eb="3">
      <t>ダイ</t>
    </rPh>
    <phoneticPr fontId="1"/>
  </si>
  <si>
    <t>川原10</t>
    <rPh sb="0" eb="2">
      <t>カワハラ</t>
    </rPh>
    <phoneticPr fontId="1"/>
  </si>
  <si>
    <t>04061・1</t>
    <phoneticPr fontId="1"/>
  </si>
  <si>
    <t>形上12</t>
    <rPh sb="0" eb="2">
      <t>カタガミ</t>
    </rPh>
    <phoneticPr fontId="1"/>
  </si>
  <si>
    <t>長浦7</t>
    <rPh sb="0" eb="2">
      <t>ナガウラ</t>
    </rPh>
    <phoneticPr fontId="1"/>
  </si>
  <si>
    <t>村松82</t>
    <rPh sb="0" eb="2">
      <t>ムラマツ</t>
    </rPh>
    <phoneticPr fontId="1"/>
  </si>
  <si>
    <t>43395・4</t>
    <phoneticPr fontId="1"/>
  </si>
  <si>
    <t>高城台76</t>
    <phoneticPr fontId="1"/>
  </si>
  <si>
    <t>45315・4</t>
    <phoneticPr fontId="1"/>
  </si>
  <si>
    <t>海の日</t>
    <rPh sb="0" eb="1">
      <t>ウミ</t>
    </rPh>
    <rPh sb="2" eb="3">
      <t>ヒ</t>
    </rPh>
    <phoneticPr fontId="2"/>
  </si>
  <si>
    <t>ぺ</t>
    <phoneticPr fontId="1"/>
  </si>
  <si>
    <t>魚</t>
    <rPh sb="0" eb="1">
      <t>サカナ</t>
    </rPh>
    <phoneticPr fontId="1"/>
  </si>
  <si>
    <t>時和12名仮)</t>
    <rPh sb="0" eb="1">
      <t>トキ</t>
    </rPh>
    <rPh sb="1" eb="2">
      <t>ワ</t>
    </rPh>
    <rPh sb="4" eb="5">
      <t>メイ</t>
    </rPh>
    <rPh sb="5" eb="6">
      <t>カリ</t>
    </rPh>
    <phoneticPr fontId="1"/>
  </si>
  <si>
    <t>鶴南16仮)</t>
    <rPh sb="0" eb="2">
      <t>カクナン</t>
    </rPh>
    <rPh sb="4" eb="5">
      <t>カリ</t>
    </rPh>
    <phoneticPr fontId="1"/>
  </si>
  <si>
    <t>ぺ</t>
    <phoneticPr fontId="1"/>
  </si>
  <si>
    <t>魚</t>
    <rPh sb="0" eb="1">
      <t>サカナ</t>
    </rPh>
    <phoneticPr fontId="1"/>
  </si>
  <si>
    <t>ﾄﾚ</t>
    <phoneticPr fontId="1"/>
  </si>
  <si>
    <t>農</t>
    <rPh sb="0" eb="1">
      <t>ノウ</t>
    </rPh>
    <phoneticPr fontId="1"/>
  </si>
  <si>
    <t>香焼１１</t>
    <rPh sb="0" eb="2">
      <t>コウヤギ</t>
    </rPh>
    <phoneticPr fontId="1"/>
  </si>
  <si>
    <t>伊王島４</t>
    <rPh sb="0" eb="3">
      <t>イオウジマ</t>
    </rPh>
    <phoneticPr fontId="1"/>
  </si>
  <si>
    <t>高島５</t>
    <rPh sb="0" eb="2">
      <t>タカシマ</t>
    </rPh>
    <phoneticPr fontId="1"/>
  </si>
  <si>
    <t>坂本３４</t>
    <rPh sb="0" eb="2">
      <t>サカモト</t>
    </rPh>
    <phoneticPr fontId="1"/>
  </si>
  <si>
    <t>古賀７６</t>
    <rPh sb="0" eb="2">
      <t>コガ</t>
    </rPh>
    <phoneticPr fontId="1"/>
  </si>
  <si>
    <t>小島４１</t>
    <rPh sb="0" eb="2">
      <t>コシマ</t>
    </rPh>
    <phoneticPr fontId="1"/>
  </si>
  <si>
    <t>桜町７９</t>
    <rPh sb="0" eb="2">
      <t>サクラマチ</t>
    </rPh>
    <phoneticPr fontId="1"/>
  </si>
  <si>
    <t>西城山48</t>
    <rPh sb="0" eb="2">
      <t>ニシシロ</t>
    </rPh>
    <rPh sb="2" eb="3">
      <t>ヤマ</t>
    </rPh>
    <phoneticPr fontId="1"/>
  </si>
  <si>
    <t>滑石48</t>
    <rPh sb="0" eb="2">
      <t>ナメシ</t>
    </rPh>
    <phoneticPr fontId="1"/>
  </si>
  <si>
    <t>滑石</t>
    <rPh sb="0" eb="2">
      <t>ナメシ</t>
    </rPh>
    <phoneticPr fontId="1"/>
  </si>
  <si>
    <t>西浦上97</t>
    <rPh sb="0" eb="3">
      <t>ニシウラカミ</t>
    </rPh>
    <phoneticPr fontId="1"/>
  </si>
  <si>
    <t>矢上82</t>
    <rPh sb="0" eb="2">
      <t>ヤガミ</t>
    </rPh>
    <phoneticPr fontId="1"/>
  </si>
  <si>
    <t>ﾄﾚ</t>
    <phoneticPr fontId="1"/>
  </si>
  <si>
    <t>農</t>
    <rPh sb="0" eb="1">
      <t>ノウ</t>
    </rPh>
    <phoneticPr fontId="1"/>
  </si>
  <si>
    <t>魚</t>
    <rPh sb="0" eb="1">
      <t>サカナ</t>
    </rPh>
    <phoneticPr fontId="1"/>
  </si>
  <si>
    <t>ぺ</t>
    <phoneticPr fontId="1"/>
  </si>
  <si>
    <t>伊王島小学校</t>
    <rPh sb="0" eb="3">
      <t>イオウジマ</t>
    </rPh>
    <rPh sb="3" eb="6">
      <t>ショウガッコウ</t>
    </rPh>
    <phoneticPr fontId="1"/>
  </si>
  <si>
    <t>高島小学校</t>
    <rPh sb="0" eb="2">
      <t>タカシマ</t>
    </rPh>
    <rPh sb="2" eb="5">
      <t>ショウガッコウ</t>
    </rPh>
    <phoneticPr fontId="1"/>
  </si>
  <si>
    <t>23(月)～25(水)</t>
    <rPh sb="3" eb="4">
      <t>ゲツ</t>
    </rPh>
    <rPh sb="9" eb="10">
      <t>スイ</t>
    </rPh>
    <phoneticPr fontId="1"/>
  </si>
  <si>
    <t>25(水）～27(金)</t>
    <rPh sb="3" eb="4">
      <t>スイ</t>
    </rPh>
    <rPh sb="9" eb="10">
      <t>キン</t>
    </rPh>
    <phoneticPr fontId="1"/>
  </si>
  <si>
    <t>30（月）～2(水)</t>
    <rPh sb="3" eb="4">
      <t>ツキ</t>
    </rPh>
    <rPh sb="8" eb="9">
      <t>スイ</t>
    </rPh>
    <phoneticPr fontId="1"/>
  </si>
  <si>
    <t>2(水）～4(金)</t>
    <rPh sb="2" eb="3">
      <t>スイ</t>
    </rPh>
    <rPh sb="7" eb="8">
      <t>キン</t>
    </rPh>
    <phoneticPr fontId="1"/>
  </si>
  <si>
    <t>式見小学校</t>
    <rPh sb="0" eb="2">
      <t>シキミ</t>
    </rPh>
    <rPh sb="2" eb="5">
      <t>ショウガッコウ</t>
    </rPh>
    <phoneticPr fontId="1"/>
  </si>
  <si>
    <t>8(月)～10(水)</t>
    <rPh sb="2" eb="3">
      <t>ゲツ</t>
    </rPh>
    <rPh sb="8" eb="9">
      <t>スイ</t>
    </rPh>
    <phoneticPr fontId="1"/>
  </si>
  <si>
    <t>17(水)～19(金)</t>
    <rPh sb="3" eb="4">
      <t>スイ</t>
    </rPh>
    <rPh sb="9" eb="10">
      <t>キン</t>
    </rPh>
    <phoneticPr fontId="1"/>
  </si>
  <si>
    <t>24(水)～26(金)</t>
    <rPh sb="3" eb="4">
      <t>スイ</t>
    </rPh>
    <rPh sb="9" eb="10">
      <t>キン</t>
    </rPh>
    <phoneticPr fontId="1"/>
  </si>
  <si>
    <t>29(月)～1(水)</t>
    <rPh sb="3" eb="4">
      <t>ゲツ</t>
    </rPh>
    <rPh sb="8" eb="9">
      <t>スイ</t>
    </rPh>
    <phoneticPr fontId="1"/>
  </si>
  <si>
    <t>1(水)～3(金)</t>
    <rPh sb="2" eb="3">
      <t>スイ</t>
    </rPh>
    <rPh sb="7" eb="8">
      <t>キン</t>
    </rPh>
    <phoneticPr fontId="1"/>
  </si>
  <si>
    <t>6(月)～8(水)</t>
    <rPh sb="2" eb="3">
      <t>ゲツ</t>
    </rPh>
    <rPh sb="7" eb="8">
      <t>スイ</t>
    </rPh>
    <phoneticPr fontId="1"/>
  </si>
  <si>
    <t>15(水)～17(金)</t>
    <rPh sb="3" eb="4">
      <t>スイ</t>
    </rPh>
    <rPh sb="9" eb="10">
      <t>キン</t>
    </rPh>
    <phoneticPr fontId="1"/>
  </si>
  <si>
    <t>20(月)～22(水)</t>
    <rPh sb="3" eb="4">
      <t>ゲツ</t>
    </rPh>
    <rPh sb="9" eb="10">
      <t>スイ</t>
    </rPh>
    <phoneticPr fontId="1"/>
  </si>
  <si>
    <t>22(水)～24(金)</t>
    <rPh sb="3" eb="4">
      <t>スイ</t>
    </rPh>
    <rPh sb="9" eb="10">
      <t>キン</t>
    </rPh>
    <phoneticPr fontId="1"/>
  </si>
  <si>
    <t>27(月)～29(水)</t>
    <rPh sb="3" eb="4">
      <t>ゲツ</t>
    </rPh>
    <rPh sb="9" eb="10">
      <t>スイ</t>
    </rPh>
    <phoneticPr fontId="1"/>
  </si>
  <si>
    <t>17(月)～19(水)</t>
    <rPh sb="3" eb="4">
      <t>ゲツ</t>
    </rPh>
    <rPh sb="9" eb="10">
      <t>スイ</t>
    </rPh>
    <phoneticPr fontId="1"/>
  </si>
  <si>
    <t>19(水)～21(金)</t>
    <rPh sb="3" eb="4">
      <t>スイ</t>
    </rPh>
    <rPh sb="9" eb="10">
      <t>キン</t>
    </rPh>
    <phoneticPr fontId="1"/>
  </si>
  <si>
    <t>1(月)～3(水)</t>
    <rPh sb="2" eb="3">
      <t>ゲツ</t>
    </rPh>
    <rPh sb="7" eb="8">
      <t>スイ</t>
    </rPh>
    <phoneticPr fontId="1"/>
  </si>
  <si>
    <t>29(水)～31(金)</t>
    <rPh sb="3" eb="4">
      <t>スイ</t>
    </rPh>
    <rPh sb="9" eb="10">
      <t>キン</t>
    </rPh>
    <phoneticPr fontId="1"/>
  </si>
  <si>
    <t>8(水)～10(金)</t>
    <rPh sb="2" eb="3">
      <t>スイ</t>
    </rPh>
    <rPh sb="8" eb="9">
      <t>キン</t>
    </rPh>
    <phoneticPr fontId="1"/>
  </si>
  <si>
    <t>終業式</t>
    <rPh sb="0" eb="3">
      <t>シュウギョウシキ</t>
    </rPh>
    <phoneticPr fontId="1"/>
  </si>
  <si>
    <t>始業式</t>
    <rPh sb="0" eb="3">
      <t>シギョウシキ</t>
    </rPh>
    <phoneticPr fontId="1"/>
  </si>
  <si>
    <t>日</t>
    <phoneticPr fontId="1"/>
  </si>
  <si>
    <t>修了式</t>
    <rPh sb="0" eb="3">
      <t>シュウリョウシキ</t>
    </rPh>
    <phoneticPr fontId="1"/>
  </si>
  <si>
    <t>外海黒崎小学校</t>
    <rPh sb="0" eb="2">
      <t>ソトメ</t>
    </rPh>
    <rPh sb="2" eb="4">
      <t>クロサキ</t>
    </rPh>
    <rPh sb="4" eb="7">
      <t>ショウガッコウ</t>
    </rPh>
    <phoneticPr fontId="1"/>
  </si>
  <si>
    <t>神浦小学校</t>
    <rPh sb="0" eb="2">
      <t>コウノウラ</t>
    </rPh>
    <rPh sb="2" eb="5">
      <t>ショウガッコウ</t>
    </rPh>
    <phoneticPr fontId="1"/>
  </si>
  <si>
    <t>池島小学校</t>
    <rPh sb="0" eb="2">
      <t>イケシマ</t>
    </rPh>
    <rPh sb="2" eb="5">
      <t>ショウガッコウ</t>
    </rPh>
    <phoneticPr fontId="1"/>
  </si>
  <si>
    <t>魚×</t>
    <rPh sb="0" eb="1">
      <t>サカナ</t>
    </rPh>
    <phoneticPr fontId="1"/>
  </si>
  <si>
    <t>同泊校なし</t>
    <rPh sb="0" eb="2">
      <t>ドウハク</t>
    </rPh>
    <rPh sb="2" eb="3">
      <t>コウ</t>
    </rPh>
    <phoneticPr fontId="1"/>
  </si>
  <si>
    <t xml:space="preserve"> ・Ｒ７実施なし；日吉小学校、南陽小開成分校</t>
    <rPh sb="4" eb="6">
      <t>ジッシ</t>
    </rPh>
    <rPh sb="9" eb="11">
      <t>ヒヨシ</t>
    </rPh>
    <rPh sb="11" eb="14">
      <t>ショウガッコウ</t>
    </rPh>
    <rPh sb="15" eb="18">
      <t>ナンヨウショウ</t>
    </rPh>
    <rPh sb="18" eb="22">
      <t>カイセイブンコウ</t>
    </rPh>
    <phoneticPr fontId="2"/>
  </si>
  <si>
    <t>終業式</t>
    <rPh sb="0" eb="3">
      <t>シュウギョウシキ</t>
    </rPh>
    <phoneticPr fontId="1"/>
  </si>
  <si>
    <t>始業式</t>
    <rPh sb="0" eb="2">
      <t>シギョウ</t>
    </rPh>
    <rPh sb="2" eb="3">
      <t>シキ</t>
    </rPh>
    <phoneticPr fontId="1"/>
  </si>
  <si>
    <t>南長崎3９</t>
    <rPh sb="0" eb="1">
      <t>ミナミ</t>
    </rPh>
    <rPh sb="1" eb="3">
      <t>ナガサキ</t>
    </rPh>
    <phoneticPr fontId="1"/>
  </si>
  <si>
    <t>令和７年度　宿泊体験実施日 体験別 　　　　　</t>
    <rPh sb="0" eb="2">
      <t>レイワ</t>
    </rPh>
    <rPh sb="3" eb="5">
      <t>ネンド</t>
    </rPh>
    <rPh sb="5" eb="7">
      <t>ヘイネンド</t>
    </rPh>
    <rPh sb="6" eb="8">
      <t>シュクハク</t>
    </rPh>
    <rPh sb="8" eb="10">
      <t>タイケン</t>
    </rPh>
    <rPh sb="10" eb="12">
      <t>ジッシ</t>
    </rPh>
    <rPh sb="12" eb="13">
      <t>ヒ</t>
    </rPh>
    <rPh sb="14" eb="16">
      <t>タイケン</t>
    </rPh>
    <rPh sb="16" eb="17">
      <t>ベツ</t>
    </rPh>
    <phoneticPr fontId="1"/>
  </si>
  <si>
    <t>65校</t>
    <rPh sb="2" eb="3">
      <t>コウ</t>
    </rPh>
    <phoneticPr fontId="1"/>
  </si>
  <si>
    <t>令和７年度　宿泊学習希望一覧(学校順)</t>
    <rPh sb="0" eb="2">
      <t>レイワ</t>
    </rPh>
    <rPh sb="3" eb="5">
      <t>ネンド</t>
    </rPh>
    <rPh sb="4" eb="5">
      <t>ド</t>
    </rPh>
    <rPh sb="5" eb="7">
      <t>ヘイネンド</t>
    </rPh>
    <rPh sb="6" eb="8">
      <t>シュクハク</t>
    </rPh>
    <rPh sb="8" eb="10">
      <t>ガクシュウ</t>
    </rPh>
    <rPh sb="10" eb="12">
      <t>キボウ</t>
    </rPh>
    <rPh sb="12" eb="14">
      <t>イチラン</t>
    </rPh>
    <rPh sb="15" eb="17">
      <t>ガッコウ</t>
    </rPh>
    <rPh sb="17" eb="18">
      <t>ジュン</t>
    </rPh>
    <phoneticPr fontId="1"/>
  </si>
  <si>
    <t>Ｒ７希望</t>
    <rPh sb="2" eb="4">
      <t>キボウ</t>
    </rPh>
    <phoneticPr fontId="1"/>
  </si>
  <si>
    <t>虹が丘</t>
    <phoneticPr fontId="1"/>
  </si>
  <si>
    <t>1(水)～3（金）</t>
    <rPh sb="2" eb="3">
      <t>スイ</t>
    </rPh>
    <rPh sb="7" eb="8">
      <t>キン</t>
    </rPh>
    <phoneticPr fontId="1"/>
  </si>
  <si>
    <t>土井首</t>
    <rPh sb="0" eb="3">
      <t>ドイノクビ</t>
    </rPh>
    <phoneticPr fontId="1"/>
  </si>
  <si>
    <t>Ｒ７年度実施日</t>
    <rPh sb="2" eb="3">
      <t>ネン</t>
    </rPh>
    <rPh sb="3" eb="4">
      <t>ド</t>
    </rPh>
    <rPh sb="4" eb="6">
      <t>ジッシ</t>
    </rPh>
    <rPh sb="6" eb="7">
      <t>ヒ</t>
    </rPh>
    <phoneticPr fontId="1"/>
  </si>
  <si>
    <t>4(水)～6（金）</t>
    <rPh sb="2" eb="3">
      <t>スイ</t>
    </rPh>
    <rPh sb="7" eb="8">
      <t>キン</t>
    </rPh>
    <phoneticPr fontId="1"/>
  </si>
  <si>
    <t>8(月)～10（水）</t>
    <rPh sb="2" eb="3">
      <t>ツキ</t>
    </rPh>
    <rPh sb="8" eb="9">
      <t>スイ</t>
    </rPh>
    <phoneticPr fontId="1"/>
  </si>
  <si>
    <t>20(月)～22（水）</t>
    <rPh sb="3" eb="4">
      <t>ツキ</t>
    </rPh>
    <rPh sb="9" eb="10">
      <t>スイ</t>
    </rPh>
    <phoneticPr fontId="1"/>
  </si>
  <si>
    <t>南陽・蚊焼</t>
    <rPh sb="0" eb="2">
      <t>ナンヨウ</t>
    </rPh>
    <rPh sb="3" eb="5">
      <t>カヤキ</t>
    </rPh>
    <phoneticPr fontId="1"/>
  </si>
  <si>
    <t>式見・銭座</t>
    <rPh sb="0" eb="2">
      <t>シキミ</t>
    </rPh>
    <rPh sb="3" eb="5">
      <t>ゼンザ</t>
    </rPh>
    <phoneticPr fontId="1"/>
  </si>
  <si>
    <t>17(月)～19（水）</t>
    <rPh sb="3" eb="4">
      <t>ツキ</t>
    </rPh>
    <rPh sb="9" eb="10">
      <t>スイ</t>
    </rPh>
    <phoneticPr fontId="1"/>
  </si>
  <si>
    <t>1(月)～3（水）</t>
    <rPh sb="2" eb="3">
      <t>ツキ</t>
    </rPh>
    <rPh sb="7" eb="8">
      <t>スイ</t>
    </rPh>
    <phoneticPr fontId="1"/>
  </si>
  <si>
    <t>北陽</t>
    <rPh sb="0" eb="2">
      <t>ホクヨウ</t>
    </rPh>
    <phoneticPr fontId="1"/>
  </si>
  <si>
    <t>西坂</t>
    <rPh sb="0" eb="2">
      <t>ニシザカ</t>
    </rPh>
    <phoneticPr fontId="1"/>
  </si>
  <si>
    <t>戸石</t>
    <rPh sb="0" eb="2">
      <t>トイシ</t>
    </rPh>
    <phoneticPr fontId="1"/>
  </si>
  <si>
    <t>諏訪・銭座</t>
    <rPh sb="0" eb="2">
      <t>スワ</t>
    </rPh>
    <rPh sb="3" eb="5">
      <t>ゼンザ</t>
    </rPh>
    <phoneticPr fontId="1"/>
  </si>
  <si>
    <t>桜が丘</t>
    <rPh sb="0" eb="1">
      <t>サクラ</t>
    </rPh>
    <rPh sb="2" eb="3">
      <t>オカ</t>
    </rPh>
    <phoneticPr fontId="1"/>
  </si>
  <si>
    <t>23(月)～25（水）</t>
    <rPh sb="3" eb="4">
      <t>ツキ</t>
    </rPh>
    <rPh sb="9" eb="10">
      <t>スイ</t>
    </rPh>
    <phoneticPr fontId="1"/>
  </si>
  <si>
    <t>22(水)～24（金）</t>
    <rPh sb="3" eb="4">
      <t>スイ</t>
    </rPh>
    <rPh sb="9" eb="10">
      <t>キン</t>
    </rPh>
    <phoneticPr fontId="1"/>
  </si>
  <si>
    <t>小江原</t>
    <rPh sb="0" eb="3">
      <t>コエバル</t>
    </rPh>
    <phoneticPr fontId="1"/>
  </si>
  <si>
    <t>17(水)～19（金）</t>
    <rPh sb="3" eb="4">
      <t>スイ</t>
    </rPh>
    <rPh sb="9" eb="10">
      <t>キン</t>
    </rPh>
    <phoneticPr fontId="1"/>
  </si>
  <si>
    <t>19(水)～21（金）</t>
    <rPh sb="3" eb="4">
      <t>スイ</t>
    </rPh>
    <rPh sb="9" eb="10">
      <t>キン</t>
    </rPh>
    <phoneticPr fontId="1"/>
  </si>
  <si>
    <t>高城台・女の都</t>
    <rPh sb="0" eb="3">
      <t>タカシロダイ</t>
    </rPh>
    <rPh sb="4" eb="5">
      <t>メ</t>
    </rPh>
    <rPh sb="6" eb="7">
      <t>ト</t>
    </rPh>
    <phoneticPr fontId="1"/>
  </si>
  <si>
    <t>29(月)～10/1(水）</t>
    <rPh sb="3" eb="4">
      <t>ツキ</t>
    </rPh>
    <rPh sb="11" eb="12">
      <t>スイ</t>
    </rPh>
    <phoneticPr fontId="1"/>
  </si>
  <si>
    <t>30(月)～7/2(水）</t>
    <rPh sb="3" eb="4">
      <t>ツキ</t>
    </rPh>
    <rPh sb="10" eb="11">
      <t>スイ</t>
    </rPh>
    <phoneticPr fontId="1"/>
  </si>
  <si>
    <t>29(水)～31(金）</t>
    <rPh sb="3" eb="4">
      <t>スイ</t>
    </rPh>
    <rPh sb="9" eb="10">
      <t>キン</t>
    </rPh>
    <phoneticPr fontId="1"/>
  </si>
  <si>
    <t>橘</t>
    <rPh sb="0" eb="1">
      <t>タチバナ</t>
    </rPh>
    <phoneticPr fontId="1"/>
  </si>
  <si>
    <t>横尾</t>
    <rPh sb="0" eb="2">
      <t>ヨコオ</t>
    </rPh>
    <phoneticPr fontId="1"/>
  </si>
  <si>
    <t>古賀</t>
    <rPh sb="0" eb="2">
      <t>コガ</t>
    </rPh>
    <phoneticPr fontId="1"/>
  </si>
  <si>
    <t>2（水）～4（金）</t>
    <rPh sb="2" eb="3">
      <t>スイ</t>
    </rPh>
    <rPh sb="7" eb="8">
      <t>キン</t>
    </rPh>
    <phoneticPr fontId="1"/>
  </si>
  <si>
    <t>諏訪・式見</t>
    <rPh sb="0" eb="2">
      <t>スワ</t>
    </rPh>
    <rPh sb="3" eb="5">
      <t>シキミ</t>
    </rPh>
    <phoneticPr fontId="1"/>
  </si>
  <si>
    <t>24(水)～26（金）</t>
    <rPh sb="3" eb="4">
      <t>スイ</t>
    </rPh>
    <rPh sb="9" eb="10">
      <t>キン</t>
    </rPh>
    <phoneticPr fontId="1"/>
  </si>
  <si>
    <t>6(月)～8（水）</t>
    <rPh sb="2" eb="3">
      <t>ツキ</t>
    </rPh>
    <rPh sb="7" eb="8">
      <t>スイ</t>
    </rPh>
    <phoneticPr fontId="1"/>
  </si>
  <si>
    <t>高城台・朝日</t>
    <rPh sb="0" eb="2">
      <t>タカシロ</t>
    </rPh>
    <rPh sb="2" eb="3">
      <t>ダイ</t>
    </rPh>
    <rPh sb="4" eb="6">
      <t>アサヒ</t>
    </rPh>
    <phoneticPr fontId="1"/>
  </si>
  <si>
    <t>高尾</t>
    <rPh sb="0" eb="2">
      <t>タカオ</t>
    </rPh>
    <phoneticPr fontId="1"/>
  </si>
  <si>
    <t>小榊</t>
    <rPh sb="0" eb="2">
      <t>コサカキ</t>
    </rPh>
    <phoneticPr fontId="1"/>
  </si>
  <si>
    <t>伊良林・蚊焼</t>
    <rPh sb="0" eb="3">
      <t>イラバヤシ</t>
    </rPh>
    <rPh sb="4" eb="6">
      <t>カヤキ</t>
    </rPh>
    <phoneticPr fontId="1"/>
  </si>
  <si>
    <t>城山</t>
    <rPh sb="0" eb="2">
      <t>シロヤマ</t>
    </rPh>
    <phoneticPr fontId="1"/>
  </si>
  <si>
    <t>手熊</t>
    <rPh sb="0" eb="2">
      <t>テグマ</t>
    </rPh>
    <phoneticPr fontId="1"/>
  </si>
  <si>
    <t>28(水)～30（金）</t>
    <rPh sb="3" eb="4">
      <t>スイ</t>
    </rPh>
    <rPh sb="9" eb="10">
      <t>キン</t>
    </rPh>
    <phoneticPr fontId="1"/>
  </si>
  <si>
    <t>伊王島・高島</t>
    <rPh sb="0" eb="3">
      <t>イオウジマ</t>
    </rPh>
    <rPh sb="4" eb="6">
      <t>タカシマ</t>
    </rPh>
    <phoneticPr fontId="1"/>
  </si>
  <si>
    <t>香焼・高島</t>
    <rPh sb="0" eb="2">
      <t>コウヤギ</t>
    </rPh>
    <rPh sb="3" eb="5">
      <t>タカシマ</t>
    </rPh>
    <phoneticPr fontId="1"/>
  </si>
  <si>
    <t>香焼・伊王島</t>
    <rPh sb="0" eb="2">
      <t>コウヤギ</t>
    </rPh>
    <rPh sb="3" eb="6">
      <t>イオウジマ</t>
    </rPh>
    <phoneticPr fontId="1"/>
  </si>
  <si>
    <t>15(水)～17（金）</t>
    <rPh sb="3" eb="4">
      <t>スイ</t>
    </rPh>
    <rPh sb="9" eb="10">
      <t>キン</t>
    </rPh>
    <phoneticPr fontId="1"/>
  </si>
  <si>
    <t>伊良林・南陽</t>
    <rPh sb="0" eb="3">
      <t>イラバヤシ</t>
    </rPh>
    <rPh sb="4" eb="6">
      <t>ナンヨウ</t>
    </rPh>
    <phoneticPr fontId="1"/>
  </si>
  <si>
    <t>8（水）～10（金）</t>
    <rPh sb="2" eb="3">
      <t>スイ</t>
    </rPh>
    <rPh sb="8" eb="9">
      <t>キン</t>
    </rPh>
    <phoneticPr fontId="1"/>
  </si>
  <si>
    <t>10（水）～12（金）</t>
    <rPh sb="3" eb="4">
      <t>スイ</t>
    </rPh>
    <rPh sb="9" eb="10">
      <t>キン</t>
    </rPh>
    <phoneticPr fontId="1"/>
  </si>
  <si>
    <t>女の都・朝日</t>
    <rPh sb="0" eb="1">
      <t>メ</t>
    </rPh>
    <rPh sb="2" eb="3">
      <t>ト</t>
    </rPh>
    <rPh sb="4" eb="6">
      <t>アサヒ</t>
    </rPh>
    <phoneticPr fontId="1"/>
  </si>
  <si>
    <t>27(月)～29（水）</t>
    <rPh sb="3" eb="4">
      <t>ツキ</t>
    </rPh>
    <rPh sb="9" eb="10">
      <t>スイ</t>
    </rPh>
    <phoneticPr fontId="1"/>
  </si>
  <si>
    <t>20（月）～22（水）</t>
    <rPh sb="3" eb="4">
      <t>ツキ</t>
    </rPh>
    <rPh sb="9" eb="10">
      <t>スイ</t>
    </rPh>
    <phoneticPr fontId="1"/>
  </si>
  <si>
    <t>初任研</t>
    <rPh sb="0" eb="3">
      <t>ショニンケン</t>
    </rPh>
    <phoneticPr fontId="1"/>
  </si>
  <si>
    <t>初任者研修</t>
    <phoneticPr fontId="1"/>
  </si>
  <si>
    <t>初任</t>
    <rPh sb="0" eb="2">
      <t>ショニン</t>
    </rPh>
    <phoneticPr fontId="1"/>
  </si>
  <si>
    <t>時和12</t>
    <rPh sb="0" eb="2">
      <t>トキワ</t>
    </rPh>
    <phoneticPr fontId="1"/>
  </si>
  <si>
    <t>18(水）～20(金)</t>
    <rPh sb="3" eb="4">
      <t>スイ</t>
    </rPh>
    <rPh sb="9" eb="10">
      <t>キン</t>
    </rPh>
    <phoneticPr fontId="1"/>
  </si>
  <si>
    <t>7(月)～9(水)</t>
    <rPh sb="2" eb="3">
      <t>ゲツ</t>
    </rPh>
    <rPh sb="7" eb="8">
      <t>スイ</t>
    </rPh>
    <phoneticPr fontId="1"/>
  </si>
  <si>
    <t>9(水）～11(金)</t>
    <rPh sb="2" eb="3">
      <t>スイ</t>
    </rPh>
    <rPh sb="8" eb="9">
      <t>キン</t>
    </rPh>
    <phoneticPr fontId="1"/>
  </si>
  <si>
    <t>10(水）～12(金)</t>
    <rPh sb="3" eb="4">
      <t>スイ</t>
    </rPh>
    <rPh sb="9" eb="10">
      <t>キン</t>
    </rPh>
    <phoneticPr fontId="1"/>
  </si>
  <si>
    <t>※すり身・農業・ペーロン体験は
原則日程の初日(月・水)に行います</t>
    <rPh sb="3" eb="4">
      <t>ミ</t>
    </rPh>
    <rPh sb="5" eb="7">
      <t>ノウギョウ</t>
    </rPh>
    <rPh sb="12" eb="14">
      <t>タイケン</t>
    </rPh>
    <rPh sb="16" eb="18">
      <t>ゲンソク</t>
    </rPh>
    <rPh sb="18" eb="20">
      <t>ニッテイ</t>
    </rPh>
    <rPh sb="21" eb="23">
      <t>ショニチ</t>
    </rPh>
    <rPh sb="24" eb="25">
      <t>ツキ</t>
    </rPh>
    <rPh sb="26" eb="27">
      <t>スイ</t>
    </rPh>
    <rPh sb="29" eb="30">
      <t>オコナ</t>
    </rPh>
    <phoneticPr fontId="1"/>
  </si>
  <si>
    <t>三重</t>
    <rPh sb="0" eb="2">
      <t>ミエ</t>
    </rPh>
    <phoneticPr fontId="1"/>
  </si>
  <si>
    <t>小ヶ倉・南長崎</t>
    <rPh sb="0" eb="3">
      <t>コガクラ</t>
    </rPh>
    <rPh sb="4" eb="5">
      <t>ミナミ</t>
    </rPh>
    <rPh sb="5" eb="7">
      <t>ナガサキ</t>
    </rPh>
    <phoneticPr fontId="1"/>
  </si>
  <si>
    <t>18(水)～20(金)</t>
    <rPh sb="3" eb="4">
      <t>スイ</t>
    </rPh>
    <rPh sb="9" eb="10">
      <t>キン</t>
    </rPh>
    <phoneticPr fontId="1"/>
  </si>
  <si>
    <t>西町・虹が丘</t>
    <rPh sb="0" eb="2">
      <t>ニシマチ</t>
    </rPh>
    <rPh sb="3" eb="4">
      <t>ニジ</t>
    </rPh>
    <rPh sb="5" eb="6">
      <t>オカ</t>
    </rPh>
    <phoneticPr fontId="1"/>
  </si>
  <si>
    <t>３(水)～５（金）</t>
    <rPh sb="2" eb="3">
      <t>スイ</t>
    </rPh>
    <rPh sb="7" eb="8">
      <t>キン</t>
    </rPh>
    <phoneticPr fontId="1"/>
  </si>
  <si>
    <t>大浦・仁田佐古</t>
    <rPh sb="0" eb="2">
      <t>オオウラ</t>
    </rPh>
    <rPh sb="3" eb="7">
      <t>ニタサコ</t>
    </rPh>
    <phoneticPr fontId="1"/>
  </si>
  <si>
    <t>茂木・大浦</t>
    <rPh sb="0" eb="2">
      <t>モギ</t>
    </rPh>
    <rPh sb="3" eb="5">
      <t>オオウラ</t>
    </rPh>
    <phoneticPr fontId="1"/>
  </si>
  <si>
    <t>茂木・仁田佐古</t>
    <rPh sb="0" eb="2">
      <t>モギ</t>
    </rPh>
    <rPh sb="3" eb="7">
      <t>ニタサコ</t>
    </rPh>
    <phoneticPr fontId="1"/>
  </si>
  <si>
    <t>上長崎・南長崎</t>
    <rPh sb="0" eb="3">
      <t>カミナガサキ</t>
    </rPh>
    <rPh sb="4" eb="7">
      <t>ミナミナガサキ</t>
    </rPh>
    <phoneticPr fontId="1"/>
  </si>
  <si>
    <t>18(水)～20（金）</t>
    <rPh sb="3" eb="4">
      <t>スイ</t>
    </rPh>
    <rPh sb="9" eb="10">
      <t>キン</t>
    </rPh>
    <phoneticPr fontId="1"/>
  </si>
  <si>
    <t>村松</t>
    <rPh sb="0" eb="2">
      <t>ムラマツ</t>
    </rPh>
    <phoneticPr fontId="1"/>
  </si>
  <si>
    <t>福田</t>
    <rPh sb="0" eb="2">
      <t>フクダ</t>
    </rPh>
    <phoneticPr fontId="1"/>
  </si>
  <si>
    <t>愛宕・虹が丘</t>
    <rPh sb="0" eb="2">
      <t>アタゴ</t>
    </rPh>
    <rPh sb="3" eb="4">
      <t>ニジ</t>
    </rPh>
    <rPh sb="5" eb="6">
      <t>オカ</t>
    </rPh>
    <phoneticPr fontId="1"/>
  </si>
  <si>
    <t>10(水)～12(金）</t>
    <rPh sb="3" eb="4">
      <t>スイ</t>
    </rPh>
    <rPh sb="9" eb="10">
      <t>キン</t>
    </rPh>
    <phoneticPr fontId="1"/>
  </si>
  <si>
    <t>形上・長浦</t>
    <rPh sb="0" eb="2">
      <t>カタガミ</t>
    </rPh>
    <rPh sb="3" eb="5">
      <t>ナガウラ</t>
    </rPh>
    <phoneticPr fontId="1"/>
  </si>
  <si>
    <t>7（月）～9（水）</t>
    <rPh sb="2" eb="3">
      <t>ツキ</t>
    </rPh>
    <rPh sb="7" eb="8">
      <t>スイ</t>
    </rPh>
    <phoneticPr fontId="1"/>
  </si>
  <si>
    <t>9(水)～11(金）</t>
    <rPh sb="2" eb="3">
      <t>スイ</t>
    </rPh>
    <rPh sb="8" eb="9">
      <t>キン</t>
    </rPh>
    <phoneticPr fontId="1"/>
  </si>
  <si>
    <t>矢上</t>
    <rPh sb="0" eb="2">
      <t>ヤガミ</t>
    </rPh>
    <phoneticPr fontId="1"/>
  </si>
  <si>
    <t>愛宕・西町</t>
    <rPh sb="0" eb="2">
      <t>アタゴ</t>
    </rPh>
    <rPh sb="3" eb="5">
      <t>ニシマチ</t>
    </rPh>
    <phoneticPr fontId="1"/>
  </si>
  <si>
    <t>12(水)～14(金）</t>
    <rPh sb="3" eb="4">
      <t>スイ</t>
    </rPh>
    <rPh sb="9" eb="10">
      <t>キン</t>
    </rPh>
    <phoneticPr fontId="1"/>
  </si>
  <si>
    <t>西山台</t>
    <rPh sb="0" eb="3">
      <t>ニシヤマダイ</t>
    </rPh>
    <phoneticPr fontId="1"/>
  </si>
  <si>
    <t>長浦・西北</t>
    <rPh sb="3" eb="5">
      <t>ニシキタ</t>
    </rPh>
    <phoneticPr fontId="1"/>
  </si>
  <si>
    <t>形上・西北</t>
    <rPh sb="3" eb="5">
      <t>ニシキタ</t>
    </rPh>
    <phoneticPr fontId="1"/>
  </si>
  <si>
    <t>飽浦</t>
    <rPh sb="0" eb="1">
      <t>アク</t>
    </rPh>
    <rPh sb="1" eb="2">
      <t>ウラ</t>
    </rPh>
    <phoneticPr fontId="1"/>
  </si>
  <si>
    <t>神浦・池島</t>
    <rPh sb="0" eb="2">
      <t>コウノウラ</t>
    </rPh>
    <rPh sb="3" eb="5">
      <t>イケシマ</t>
    </rPh>
    <phoneticPr fontId="1"/>
  </si>
  <si>
    <t>外海黒崎・池島</t>
    <rPh sb="0" eb="4">
      <t>ソトメクロサキ</t>
    </rPh>
    <rPh sb="5" eb="7">
      <t>イケシマ</t>
    </rPh>
    <phoneticPr fontId="1"/>
  </si>
  <si>
    <t>外海黒崎・神浦</t>
    <rPh sb="0" eb="4">
      <t>ソトメクロサキ</t>
    </rPh>
    <rPh sb="5" eb="7">
      <t>コウノウラ</t>
    </rPh>
    <phoneticPr fontId="1"/>
  </si>
  <si>
    <t>外海黒崎15
神浦4池島1</t>
    <rPh sb="0" eb="2">
      <t>ソトメ</t>
    </rPh>
    <rPh sb="2" eb="4">
      <t>クロサキ</t>
    </rPh>
    <rPh sb="7" eb="9">
      <t>コウノウラ</t>
    </rPh>
    <rPh sb="10" eb="12">
      <t>イケシマ</t>
    </rPh>
    <phoneticPr fontId="1"/>
  </si>
  <si>
    <t>外</t>
    <rPh sb="0" eb="1">
      <t>ガイ</t>
    </rPh>
    <phoneticPr fontId="1"/>
  </si>
  <si>
    <t>西山台小学校</t>
    <rPh sb="0" eb="6">
      <t>ニシヤマダイショウガッコウ</t>
    </rPh>
    <phoneticPr fontId="1"/>
  </si>
  <si>
    <t>橘小学校</t>
    <rPh sb="0" eb="1">
      <t>タチバナ</t>
    </rPh>
    <rPh sb="1" eb="4">
      <t>ショウガッコウ</t>
    </rPh>
    <phoneticPr fontId="1"/>
  </si>
  <si>
    <t>令和７年度　宿泊体験実施日（決定）</t>
    <rPh sb="0" eb="2">
      <t>レイワ</t>
    </rPh>
    <rPh sb="3" eb="5">
      <t>ネンド</t>
    </rPh>
    <rPh sb="5" eb="7">
      <t>ヘイネンド</t>
    </rPh>
    <rPh sb="6" eb="8">
      <t>シュクハク</t>
    </rPh>
    <rPh sb="8" eb="10">
      <t>タイケン</t>
    </rPh>
    <rPh sb="10" eb="12">
      <t>ジッシ</t>
    </rPh>
    <rPh sb="12" eb="13">
      <t>ヒ</t>
    </rPh>
    <rPh sb="14" eb="16">
      <t>ケッテイ</t>
    </rPh>
    <phoneticPr fontId="1"/>
  </si>
  <si>
    <t>令和７年４月７日現在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</si>
  <si>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10(月)～12(水)</t>
    <rPh sb="3" eb="4">
      <t>ツキ</t>
    </rPh>
    <rPh sb="9" eb="10">
      <t>スイ</t>
    </rPh>
    <phoneticPr fontId="1"/>
  </si>
  <si>
    <t>10(月)～12（水）</t>
    <rPh sb="3" eb="4">
      <t>ツキ</t>
    </rPh>
    <rPh sb="9" eb="10">
      <t>スイ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</si>
</sst>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7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8"/>
      <color rgb="FF00B0F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6"/>
      <color rgb="FFFF0000"/>
      <name val="ＭＳ Ｐゴシック"/>
      <family val="3"/>
      <charset val="128"/>
    </font>
    <font>
      <sz val="7"/>
      <color rgb="FF0070C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00B0F0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1"/>
      <color indexed="81"/>
      <name val="BIZ UDPゴシック"/>
      <family val="3"/>
      <charset val="128"/>
    </font>
    <font>
      <sz val="11"/>
      <color indexed="81"/>
      <name val="MS P 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b/>
      <sz val="36"/>
      <color theme="1"/>
      <name val="BIZ UDPゴシック"/>
      <family val="3"/>
      <charset val="128"/>
    </font>
    <font>
      <b/>
      <sz val="22"/>
      <color rgb="FFFF0000"/>
      <name val="BIZ UDPゴシック"/>
      <family val="3"/>
      <charset val="128"/>
    </font>
    <font>
      <sz val="22"/>
      <color theme="1"/>
      <name val="BIZ UDPゴシック"/>
      <family val="3"/>
      <charset val="128"/>
    </font>
    <font>
      <sz val="30"/>
      <name val="BIZ UDPゴシック"/>
      <family val="3"/>
      <charset val="128"/>
    </font>
    <font>
      <b/>
      <sz val="30"/>
      <name val="BIZ UDPゴシック"/>
      <family val="3"/>
      <charset val="128"/>
    </font>
    <font>
      <b/>
      <sz val="26"/>
      <name val="BIZ UDPゴシック"/>
      <family val="3"/>
      <charset val="128"/>
    </font>
    <font>
      <b/>
      <sz val="18"/>
      <name val="BIZ UDPゴシック"/>
      <family val="3"/>
      <charset val="128"/>
    </font>
    <font>
      <b/>
      <sz val="22"/>
      <name val="BIZ UDPゴシック"/>
      <family val="3"/>
      <charset val="128"/>
    </font>
    <font>
      <sz val="24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1"/>
      <name val="BIZ UDPゴシック"/>
      <family val="3"/>
      <charset val="128"/>
    </font>
    <font>
      <b/>
      <sz val="24"/>
      <name val="BIZ UDPゴシック"/>
      <family val="3"/>
      <charset val="128"/>
    </font>
    <font>
      <b/>
      <sz val="28"/>
      <name val="BIZ UDPゴシック"/>
      <family val="3"/>
      <charset val="128"/>
    </font>
    <font>
      <b/>
      <sz val="30"/>
      <color theme="1"/>
      <name val="BIZ UDPゴシック"/>
      <family val="3"/>
      <charset val="128"/>
    </font>
    <font>
      <sz val="24"/>
      <color theme="1"/>
      <name val="BIZ UDPゴシック"/>
      <family val="3"/>
      <charset val="128"/>
    </font>
    <font>
      <b/>
      <sz val="24"/>
      <color theme="1"/>
      <name val="BIZ UDPゴシック"/>
      <family val="3"/>
      <charset val="128"/>
    </font>
    <font>
      <b/>
      <sz val="28"/>
      <color theme="1"/>
      <name val="BIZ UDPゴシック"/>
      <family val="3"/>
      <charset val="128"/>
    </font>
    <font>
      <sz val="26"/>
      <color theme="1"/>
      <name val="BIZ UDPゴシック"/>
      <family val="3"/>
      <charset val="128"/>
    </font>
    <font>
      <sz val="26"/>
      <name val="BIZ UDPゴシック"/>
      <family val="3"/>
      <charset val="128"/>
    </font>
    <font>
      <sz val="28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  <font>
      <sz val="6"/>
      <name val="BIZ UDPゴシック"/>
      <family val="3"/>
      <charset val="128"/>
    </font>
    <font>
      <sz val="10"/>
      <name val="BIZ UDPゴシック"/>
      <family val="3"/>
      <charset val="128"/>
    </font>
    <font>
      <sz val="9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9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sz val="12"/>
      <color rgb="FF0070C0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30"/>
      <color theme="1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sz val="36"/>
      <color theme="1"/>
      <name val="BIZ UDPゴシック"/>
      <family val="3"/>
      <charset val="128"/>
    </font>
    <font>
      <b/>
      <sz val="20"/>
      <color theme="1"/>
      <name val="BIZ UDPゴシック"/>
      <family val="3"/>
      <charset val="128"/>
    </font>
    <font>
      <b/>
      <sz val="9"/>
      <color theme="1"/>
      <name val="ＭＳ Ｐゴシック"/>
      <family val="3"/>
      <charset val="128"/>
      <scheme val="minor"/>
    </font>
    <font>
      <sz val="8"/>
      <name val="BIZ UDPゴシック"/>
      <family val="3"/>
      <charset val="128"/>
    </font>
    <font>
      <b/>
      <sz val="20"/>
      <name val="BIZ UDPゴシック"/>
      <family val="3"/>
      <charset val="128"/>
    </font>
    <font>
      <b/>
      <sz val="28"/>
      <color rgb="FFFF0000"/>
      <name val="BIZ UDPゴシック"/>
      <family val="3"/>
      <charset val="128"/>
    </font>
    <font>
      <b/>
      <sz val="36"/>
      <color rgb="FFFF0000"/>
      <name val="BIZ UDP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</fills>
  <borders count="1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ashed">
        <color theme="1" tint="0.49998474074526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theme="1" tint="0.499984740745262"/>
      </bottom>
      <diagonal/>
    </border>
    <border>
      <left style="thin">
        <color indexed="64"/>
      </left>
      <right/>
      <top style="double">
        <color indexed="64"/>
      </top>
      <bottom style="dashed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ashed">
        <color theme="1" tint="0.499984740745262"/>
      </bottom>
      <diagonal/>
    </border>
    <border>
      <left/>
      <right style="thin">
        <color indexed="64"/>
      </right>
      <top style="double">
        <color indexed="64"/>
      </top>
      <bottom style="dashed">
        <color theme="1" tint="0.49998474074526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dashed">
        <color theme="1" tint="0.499984740745262"/>
      </top>
      <bottom style="dashed">
        <color theme="1" tint="0.499984740745262"/>
      </bottom>
      <diagonal/>
    </border>
    <border>
      <left style="medium">
        <color indexed="64"/>
      </left>
      <right style="thin">
        <color indexed="64"/>
      </right>
      <top style="dashed">
        <color theme="1" tint="0.499984740745262"/>
      </top>
      <bottom style="dashed">
        <color theme="1" tint="0.499984740745262"/>
      </bottom>
      <diagonal/>
    </border>
    <border>
      <left style="thin">
        <color indexed="64"/>
      </left>
      <right style="thin">
        <color indexed="64"/>
      </right>
      <top style="dashed">
        <color theme="1" tint="0.499984740745262"/>
      </top>
      <bottom style="dashed">
        <color theme="1" tint="0.499984740745262"/>
      </bottom>
      <diagonal/>
    </border>
    <border>
      <left style="thin">
        <color indexed="64"/>
      </left>
      <right/>
      <top style="dashed">
        <color theme="1" tint="0.499984740745262"/>
      </top>
      <bottom style="dashed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dashed">
        <color theme="1" tint="0.499984740745262"/>
      </top>
      <bottom style="dashed">
        <color theme="1" tint="0.499984740745262"/>
      </bottom>
      <diagonal/>
    </border>
    <border>
      <left/>
      <right style="thin">
        <color indexed="64"/>
      </right>
      <top style="dashed">
        <color theme="1" tint="0.499984740745262"/>
      </top>
      <bottom style="dashed">
        <color theme="1" tint="0.499984740745262"/>
      </bottom>
      <diagonal/>
    </border>
    <border>
      <left style="thin">
        <color indexed="64"/>
      </left>
      <right style="thin">
        <color indexed="64"/>
      </right>
      <top style="dashed">
        <color theme="0" tint="-0.34998626667073579"/>
      </top>
      <bottom style="dashed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dashed">
        <color theme="1" tint="0.499984740745262"/>
      </top>
      <bottom/>
      <diagonal/>
    </border>
    <border>
      <left style="medium">
        <color indexed="64"/>
      </left>
      <right style="thin">
        <color indexed="64"/>
      </right>
      <top style="dashed">
        <color theme="1" tint="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theme="1" tint="0.499984740745262"/>
      </top>
      <bottom style="medium">
        <color indexed="64"/>
      </bottom>
      <diagonal/>
    </border>
    <border>
      <left style="thin">
        <color indexed="64"/>
      </left>
      <right/>
      <top style="dashed">
        <color theme="1" tint="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theme="1" tint="0.499984740745262"/>
      </top>
      <bottom style="medium">
        <color indexed="64"/>
      </bottom>
      <diagonal/>
    </border>
    <border>
      <left/>
      <right style="thin">
        <color indexed="64"/>
      </right>
      <top style="dashed">
        <color theme="1" tint="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theme="0" tint="-0.34998626667073579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theme="1" tint="0.499984740745262"/>
      </top>
      <bottom style="medium">
        <color indexed="64"/>
      </bottom>
      <diagonal/>
    </border>
    <border>
      <left style="thin">
        <color indexed="64"/>
      </left>
      <right/>
      <top style="dashed">
        <color theme="1" tint="0.499984740745262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theme="1" tint="0.499984740745262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dashed">
        <color theme="1" tint="0.499984740745262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5" fillId="0" borderId="0" applyFont="0" applyFill="0" applyBorder="0" applyAlignment="0" applyProtection="0">
      <alignment vertical="center"/>
    </xf>
  </cellStyleXfs>
  <cellXfs count="779">
    <xf numFmtId="0" fontId="0" fillId="0" borderId="0" xfId="0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4" fillId="0" borderId="13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9" xfId="0" applyFont="1" applyBorder="1" applyAlignment="1">
      <alignment vertical="center" shrinkToFit="1"/>
    </xf>
    <xf numFmtId="0" fontId="4" fillId="0" borderId="20" xfId="0" applyFont="1" applyBorder="1" applyAlignment="1">
      <alignment vertical="center" shrinkToFit="1"/>
    </xf>
    <xf numFmtId="0" fontId="4" fillId="0" borderId="21" xfId="0" applyFont="1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22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left" vertical="center" shrinkToFit="1"/>
    </xf>
    <xf numFmtId="0" fontId="4" fillId="2" borderId="0" xfId="0" applyFont="1" applyFill="1" applyAlignment="1">
      <alignment horizontal="center" vertical="center" shrinkToFit="1"/>
    </xf>
    <xf numFmtId="0" fontId="4" fillId="0" borderId="0" xfId="0" applyFont="1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4" fillId="0" borderId="13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 shrinkToFit="1"/>
    </xf>
    <xf numFmtId="0" fontId="4" fillId="0" borderId="0" xfId="0" applyFont="1" applyAlignment="1">
      <alignment vertical="center" wrapText="1" shrinkToFit="1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7" xfId="0" applyFont="1" applyBorder="1">
      <alignment vertical="center"/>
    </xf>
    <xf numFmtId="0" fontId="0" fillId="3" borderId="0" xfId="0" applyFill="1">
      <alignment vertical="center"/>
    </xf>
    <xf numFmtId="0" fontId="4" fillId="5" borderId="0" xfId="0" applyFont="1" applyFill="1" applyAlignment="1">
      <alignment vertical="center" shrinkToFit="1"/>
    </xf>
    <xf numFmtId="0" fontId="4" fillId="2" borderId="15" xfId="0" applyFont="1" applyFill="1" applyBorder="1" applyAlignment="1">
      <alignment vertical="center" wrapText="1" shrinkToFit="1"/>
    </xf>
    <xf numFmtId="0" fontId="4" fillId="6" borderId="0" xfId="0" applyFont="1" applyFill="1" applyAlignment="1">
      <alignment vertical="center" shrinkToFit="1"/>
    </xf>
    <xf numFmtId="0" fontId="4" fillId="0" borderId="31" xfId="0" applyFont="1" applyBorder="1" applyAlignment="1">
      <alignment vertical="center" shrinkToFit="1"/>
    </xf>
    <xf numFmtId="0" fontId="4" fillId="0" borderId="35" xfId="0" applyFont="1" applyBorder="1" applyAlignment="1">
      <alignment vertical="center" shrinkToFit="1"/>
    </xf>
    <xf numFmtId="0" fontId="0" fillId="0" borderId="37" xfId="0" applyBorder="1">
      <alignment vertical="center"/>
    </xf>
    <xf numFmtId="0" fontId="4" fillId="0" borderId="41" xfId="0" applyFont="1" applyBorder="1" applyAlignment="1">
      <alignment vertical="center" shrinkToFit="1"/>
    </xf>
    <xf numFmtId="0" fontId="4" fillId="0" borderId="41" xfId="0" applyFont="1" applyBorder="1" applyAlignment="1">
      <alignment horizontal="left" vertical="center" shrinkToFit="1"/>
    </xf>
    <xf numFmtId="0" fontId="0" fillId="0" borderId="41" xfId="0" applyBorder="1">
      <alignment vertical="center"/>
    </xf>
    <xf numFmtId="0" fontId="4" fillId="0" borderId="41" xfId="0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left" vertical="center" shrinkToFit="1"/>
    </xf>
    <xf numFmtId="0" fontId="0" fillId="0" borderId="43" xfId="0" applyBorder="1" applyAlignment="1">
      <alignment horizontal="left" vertical="center"/>
    </xf>
    <xf numFmtId="0" fontId="4" fillId="0" borderId="44" xfId="0" applyFont="1" applyBorder="1" applyAlignment="1">
      <alignment horizontal="left" vertical="center" shrinkToFit="1"/>
    </xf>
    <xf numFmtId="0" fontId="0" fillId="0" borderId="43" xfId="0" applyBorder="1">
      <alignment vertical="center"/>
    </xf>
    <xf numFmtId="0" fontId="4" fillId="0" borderId="47" xfId="0" applyFont="1" applyBorder="1" applyAlignment="1">
      <alignment horizontal="left" vertical="center" shrinkToFit="1"/>
    </xf>
    <xf numFmtId="0" fontId="0" fillId="0" borderId="46" xfId="0" applyBorder="1">
      <alignment vertical="center"/>
    </xf>
    <xf numFmtId="0" fontId="4" fillId="0" borderId="32" xfId="0" applyFont="1" applyBorder="1" applyAlignment="1">
      <alignment vertical="center" shrinkToFit="1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4" fillId="0" borderId="48" xfId="0" applyFont="1" applyBorder="1" applyAlignment="1">
      <alignment vertical="center" shrinkToFit="1"/>
    </xf>
    <xf numFmtId="0" fontId="0" fillId="0" borderId="45" xfId="0" applyBorder="1" applyAlignment="1">
      <alignment horizontal="left" vertical="center"/>
    </xf>
    <xf numFmtId="0" fontId="14" fillId="4" borderId="0" xfId="0" applyFont="1" applyFill="1">
      <alignment vertical="center"/>
    </xf>
    <xf numFmtId="0" fontId="0" fillId="0" borderId="4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6" fillId="0" borderId="0" xfId="0" applyFont="1">
      <alignment vertical="center"/>
    </xf>
    <xf numFmtId="0" fontId="4" fillId="7" borderId="0" xfId="0" applyFont="1" applyFill="1" applyAlignment="1">
      <alignment vertical="center" shrinkToFit="1"/>
    </xf>
    <xf numFmtId="0" fontId="4" fillId="2" borderId="15" xfId="0" applyFont="1" applyFill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0" fillId="0" borderId="4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0" fillId="8" borderId="0" xfId="0" applyFill="1">
      <alignment vertical="center"/>
    </xf>
    <xf numFmtId="0" fontId="5" fillId="2" borderId="0" xfId="0" applyFont="1" applyFill="1" applyAlignment="1">
      <alignment vertical="center" shrinkToFit="1"/>
    </xf>
    <xf numFmtId="0" fontId="19" fillId="0" borderId="0" xfId="0" applyFont="1">
      <alignment vertical="center"/>
    </xf>
    <xf numFmtId="0" fontId="19" fillId="0" borderId="0" xfId="0" applyFont="1" applyAlignment="1">
      <alignment horizontal="left" vertical="center"/>
    </xf>
    <xf numFmtId="0" fontId="20" fillId="0" borderId="0" xfId="0" applyFont="1">
      <alignment vertical="center"/>
    </xf>
    <xf numFmtId="0" fontId="19" fillId="0" borderId="0" xfId="0" applyFont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21" fillId="0" borderId="0" xfId="0" applyFont="1">
      <alignment vertical="center"/>
    </xf>
    <xf numFmtId="0" fontId="4" fillId="2" borderId="0" xfId="0" applyFont="1" applyFill="1" applyAlignment="1">
      <alignment vertical="center" shrinkToFit="1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left" vertical="center" shrinkToFit="1"/>
    </xf>
    <xf numFmtId="0" fontId="0" fillId="2" borderId="0" xfId="0" applyFill="1">
      <alignment vertical="center"/>
    </xf>
    <xf numFmtId="0" fontId="4" fillId="2" borderId="15" xfId="0" applyFont="1" applyFill="1" applyBorder="1" applyAlignment="1">
      <alignment vertical="center" shrinkToFit="1"/>
    </xf>
    <xf numFmtId="0" fontId="23" fillId="0" borderId="0" xfId="0" applyFont="1">
      <alignment vertical="center"/>
    </xf>
    <xf numFmtId="0" fontId="18" fillId="0" borderId="0" xfId="0" applyFont="1">
      <alignment vertical="center"/>
    </xf>
    <xf numFmtId="0" fontId="8" fillId="2" borderId="0" xfId="0" applyFont="1" applyFill="1" applyAlignment="1">
      <alignment horizontal="center" vertical="center" wrapText="1" shrinkToFit="1"/>
    </xf>
    <xf numFmtId="0" fontId="8" fillId="2" borderId="0" xfId="0" applyFont="1" applyFill="1" applyAlignment="1">
      <alignment horizontal="center" vertical="center" shrinkToFit="1"/>
    </xf>
    <xf numFmtId="0" fontId="4" fillId="0" borderId="15" xfId="0" applyFont="1" applyBorder="1" applyAlignment="1">
      <alignment horizontal="center" vertical="center" wrapText="1" shrinkToFit="1"/>
    </xf>
    <xf numFmtId="0" fontId="7" fillId="2" borderId="0" xfId="0" applyFont="1" applyFill="1" applyAlignment="1">
      <alignment horizontal="center" vertical="top" wrapText="1" shrinkToFit="1"/>
    </xf>
    <xf numFmtId="0" fontId="7" fillId="2" borderId="0" xfId="0" applyFont="1" applyFill="1" applyAlignment="1">
      <alignment horizontal="center" vertical="top" shrinkToFit="1"/>
    </xf>
    <xf numFmtId="0" fontId="4" fillId="2" borderId="19" xfId="0" applyFont="1" applyFill="1" applyBorder="1" applyAlignment="1">
      <alignment vertical="center" shrinkToFit="1"/>
    </xf>
    <xf numFmtId="0" fontId="0" fillId="2" borderId="15" xfId="0" applyFill="1" applyBorder="1">
      <alignment vertical="center"/>
    </xf>
    <xf numFmtId="0" fontId="4" fillId="2" borderId="20" xfId="0" applyFont="1" applyFill="1" applyBorder="1" applyAlignment="1">
      <alignment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0" fillId="2" borderId="22" xfId="0" applyFill="1" applyBorder="1">
      <alignment vertical="center"/>
    </xf>
    <xf numFmtId="0" fontId="4" fillId="2" borderId="21" xfId="0" applyFont="1" applyFill="1" applyBorder="1" applyAlignment="1">
      <alignment horizontal="center" vertical="center" shrinkToFit="1"/>
    </xf>
    <xf numFmtId="0" fontId="4" fillId="2" borderId="22" xfId="0" applyFont="1" applyFill="1" applyBorder="1" applyAlignment="1">
      <alignment vertical="center" shrinkToFit="1"/>
    </xf>
    <xf numFmtId="0" fontId="4" fillId="2" borderId="23" xfId="0" applyFont="1" applyFill="1" applyBorder="1" applyAlignment="1">
      <alignment horizontal="center" vertical="center" shrinkToFit="1"/>
    </xf>
    <xf numFmtId="0" fontId="4" fillId="2" borderId="31" xfId="0" applyFont="1" applyFill="1" applyBorder="1" applyAlignment="1">
      <alignment vertical="center" shrinkToFit="1"/>
    </xf>
    <xf numFmtId="0" fontId="4" fillId="2" borderId="32" xfId="0" applyFont="1" applyFill="1" applyBorder="1" applyAlignment="1">
      <alignment vertical="center" shrinkToFit="1"/>
    </xf>
    <xf numFmtId="0" fontId="4" fillId="2" borderId="27" xfId="0" applyFont="1" applyFill="1" applyBorder="1" applyAlignment="1">
      <alignment horizontal="center" vertical="center" shrinkToFit="1"/>
    </xf>
    <xf numFmtId="0" fontId="4" fillId="2" borderId="28" xfId="0" applyFont="1" applyFill="1" applyBorder="1" applyAlignment="1">
      <alignment horizontal="center" vertical="center" shrinkToFit="1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4" fillId="0" borderId="1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3" borderId="15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left" vertical="center"/>
    </xf>
    <xf numFmtId="0" fontId="18" fillId="0" borderId="43" xfId="0" applyFont="1" applyBorder="1">
      <alignment vertical="center"/>
    </xf>
    <xf numFmtId="0" fontId="0" fillId="2" borderId="19" xfId="0" applyFill="1" applyBorder="1">
      <alignment vertical="center"/>
    </xf>
    <xf numFmtId="0" fontId="0" fillId="2" borderId="20" xfId="0" applyFill="1" applyBorder="1">
      <alignment vertical="center"/>
    </xf>
    <xf numFmtId="0" fontId="4" fillId="2" borderId="112" xfId="0" applyFont="1" applyFill="1" applyBorder="1" applyAlignment="1">
      <alignment horizontal="center" vertical="center" shrinkToFit="1"/>
    </xf>
    <xf numFmtId="0" fontId="6" fillId="2" borderId="20" xfId="0" applyFont="1" applyFill="1" applyBorder="1" applyAlignment="1">
      <alignment vertical="center" shrinkToFit="1"/>
    </xf>
    <xf numFmtId="0" fontId="6" fillId="2" borderId="19" xfId="0" applyFont="1" applyFill="1" applyBorder="1" applyAlignment="1">
      <alignment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12" xfId="0" applyFont="1" applyBorder="1" applyAlignment="1">
      <alignment horizontal="center" vertical="center" shrinkToFit="1"/>
    </xf>
    <xf numFmtId="0" fontId="4" fillId="0" borderId="23" xfId="0" applyFont="1" applyBorder="1" applyAlignment="1">
      <alignment vertical="center" shrinkToFit="1"/>
    </xf>
    <xf numFmtId="0" fontId="4" fillId="0" borderId="15" xfId="0" applyFont="1" applyBorder="1" applyAlignment="1">
      <alignment vertical="center" shrinkToFit="1"/>
    </xf>
    <xf numFmtId="0" fontId="13" fillId="0" borderId="22" xfId="0" applyFont="1" applyBorder="1" applyAlignment="1">
      <alignment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38" xfId="0" applyFont="1" applyBorder="1" applyAlignment="1">
      <alignment vertical="center" shrinkToFit="1"/>
    </xf>
    <xf numFmtId="0" fontId="4" fillId="0" borderId="22" xfId="0" applyFont="1" applyBorder="1" applyAlignment="1">
      <alignment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6" fillId="0" borderId="22" xfId="0" applyFont="1" applyBorder="1" applyAlignment="1">
      <alignment vertical="center" shrinkToFit="1"/>
    </xf>
    <xf numFmtId="0" fontId="4" fillId="0" borderId="15" xfId="0" applyFont="1" applyBorder="1" applyAlignment="1">
      <alignment vertical="center" wrapText="1" shrinkToFit="1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4" fillId="0" borderId="19" xfId="0" applyFont="1" applyBorder="1" applyAlignment="1">
      <alignment vertical="center" wrapText="1" shrinkToFit="1"/>
    </xf>
    <xf numFmtId="0" fontId="4" fillId="0" borderId="113" xfId="0" applyFont="1" applyBorder="1" applyAlignment="1">
      <alignment vertical="center" shrinkToFit="1"/>
    </xf>
    <xf numFmtId="0" fontId="10" fillId="0" borderId="19" xfId="0" applyFont="1" applyBorder="1">
      <alignment vertical="center"/>
    </xf>
    <xf numFmtId="0" fontId="6" fillId="0" borderId="20" xfId="0" applyFont="1" applyBorder="1" applyAlignment="1">
      <alignment vertical="center" shrinkToFit="1"/>
    </xf>
    <xf numFmtId="0" fontId="4" fillId="0" borderId="31" xfId="0" applyFont="1" applyBorder="1" applyAlignment="1">
      <alignment vertical="center" wrapText="1" shrinkToFit="1"/>
    </xf>
    <xf numFmtId="0" fontId="4" fillId="0" borderId="24" xfId="0" applyFont="1" applyBorder="1" applyAlignment="1">
      <alignment horizontal="center" vertical="center" shrinkToFit="1"/>
    </xf>
    <xf numFmtId="0" fontId="16" fillId="0" borderId="22" xfId="0" applyFont="1" applyBorder="1">
      <alignment vertical="center"/>
    </xf>
    <xf numFmtId="0" fontId="16" fillId="0" borderId="20" xfId="0" applyFont="1" applyBorder="1">
      <alignment vertical="center"/>
    </xf>
    <xf numFmtId="0" fontId="6" fillId="0" borderId="32" xfId="0" applyFont="1" applyBorder="1" applyAlignment="1">
      <alignment vertical="center" shrinkToFit="1"/>
    </xf>
    <xf numFmtId="0" fontId="0" fillId="0" borderId="104" xfId="0" applyBorder="1">
      <alignment vertical="center"/>
    </xf>
    <xf numFmtId="0" fontId="4" fillId="0" borderId="16" xfId="0" applyFont="1" applyBorder="1" applyAlignment="1">
      <alignment vertical="center" shrinkToFit="1"/>
    </xf>
    <xf numFmtId="0" fontId="4" fillId="0" borderId="19" xfId="0" applyFont="1" applyBorder="1" applyAlignment="1">
      <alignment horizontal="center" vertical="center" shrinkToFit="1"/>
    </xf>
    <xf numFmtId="0" fontId="17" fillId="0" borderId="19" xfId="0" applyFont="1" applyBorder="1" applyAlignment="1">
      <alignment vertical="center" textRotation="255"/>
    </xf>
    <xf numFmtId="0" fontId="2" fillId="0" borderId="19" xfId="0" applyFont="1" applyBorder="1" applyAlignment="1">
      <alignment horizontal="center" vertical="center" wrapText="1" shrinkToFit="1"/>
    </xf>
    <xf numFmtId="0" fontId="0" fillId="0" borderId="27" xfId="0" applyBorder="1">
      <alignment vertical="center"/>
    </xf>
    <xf numFmtId="0" fontId="4" fillId="0" borderId="27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65" xfId="0" applyFont="1" applyBorder="1" applyAlignment="1">
      <alignment vertical="center" shrinkToFit="1"/>
    </xf>
    <xf numFmtId="0" fontId="4" fillId="0" borderId="107" xfId="0" applyFont="1" applyBorder="1" applyAlignment="1">
      <alignment vertical="center" shrinkToFit="1"/>
    </xf>
    <xf numFmtId="0" fontId="4" fillId="0" borderId="28" xfId="0" applyFont="1" applyBorder="1" applyAlignment="1">
      <alignment vertical="center" shrinkToFit="1"/>
    </xf>
    <xf numFmtId="0" fontId="6" fillId="0" borderId="29" xfId="0" applyFont="1" applyBorder="1" applyAlignment="1">
      <alignment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29" xfId="0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112" xfId="0" applyFont="1" applyBorder="1" applyAlignment="1">
      <alignment vertical="center" shrinkToFit="1"/>
    </xf>
    <xf numFmtId="0" fontId="4" fillId="0" borderId="114" xfId="0" applyFont="1" applyBorder="1" applyAlignment="1">
      <alignment vertical="center" shrinkToFit="1"/>
    </xf>
    <xf numFmtId="0" fontId="4" fillId="0" borderId="22" xfId="0" applyFont="1" applyBorder="1" applyAlignment="1">
      <alignment horizontal="center" vertical="center" wrapText="1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16" xfId="0" applyFont="1" applyBorder="1" applyAlignment="1">
      <alignment vertical="center" shrinkToFit="1"/>
    </xf>
    <xf numFmtId="0" fontId="4" fillId="0" borderId="115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4" fillId="0" borderId="31" xfId="0" applyFont="1" applyBorder="1" applyAlignment="1">
      <alignment horizontal="center" vertical="center" wrapText="1" shrinkToFit="1"/>
    </xf>
    <xf numFmtId="0" fontId="4" fillId="0" borderId="20" xfId="0" applyFont="1" applyBorder="1" applyAlignment="1">
      <alignment horizontal="center" vertical="center" wrapText="1" shrinkToFit="1"/>
    </xf>
    <xf numFmtId="0" fontId="6" fillId="0" borderId="15" xfId="0" applyFont="1" applyBorder="1" applyAlignment="1">
      <alignment vertical="center" shrinkToFit="1"/>
    </xf>
    <xf numFmtId="0" fontId="4" fillId="0" borderId="19" xfId="0" applyFont="1" applyBorder="1" applyAlignment="1">
      <alignment horizontal="center" vertical="center" wrapText="1" shrinkToFit="1"/>
    </xf>
    <xf numFmtId="0" fontId="4" fillId="0" borderId="16" xfId="0" applyFont="1" applyBorder="1" applyAlignment="1">
      <alignment horizontal="center" vertical="center" wrapText="1" shrinkToFit="1"/>
    </xf>
    <xf numFmtId="0" fontId="4" fillId="0" borderId="36" xfId="0" applyFont="1" applyBorder="1" applyAlignment="1">
      <alignment horizontal="center" vertical="center" shrinkToFit="1"/>
    </xf>
    <xf numFmtId="0" fontId="12" fillId="0" borderId="19" xfId="0" applyFont="1" applyBorder="1" applyAlignment="1">
      <alignment vertical="center" wrapText="1" shrinkToFit="1"/>
    </xf>
    <xf numFmtId="0" fontId="4" fillId="0" borderId="32" xfId="0" applyFont="1" applyBorder="1" applyAlignment="1">
      <alignment horizontal="center" vertical="center" wrapText="1" shrinkToFit="1"/>
    </xf>
    <xf numFmtId="0" fontId="6" fillId="0" borderId="19" xfId="0" applyFont="1" applyBorder="1" applyAlignment="1">
      <alignment vertical="center" wrapText="1" shrinkToFit="1"/>
    </xf>
    <xf numFmtId="0" fontId="4" fillId="0" borderId="28" xfId="0" applyFont="1" applyBorder="1" applyAlignment="1">
      <alignment vertical="center" wrapText="1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117" xfId="0" applyFont="1" applyBorder="1" applyAlignment="1">
      <alignment vertical="center" shrinkToFit="1"/>
    </xf>
    <xf numFmtId="0" fontId="4" fillId="0" borderId="118" xfId="0" applyFont="1" applyBorder="1" applyAlignment="1">
      <alignment vertical="center" shrinkToFit="1"/>
    </xf>
    <xf numFmtId="0" fontId="4" fillId="4" borderId="15" xfId="0" applyFont="1" applyFill="1" applyBorder="1" applyAlignment="1">
      <alignment horizontal="center" vertical="center" wrapText="1" shrinkToFit="1"/>
    </xf>
    <xf numFmtId="0" fontId="12" fillId="0" borderId="15" xfId="0" applyFont="1" applyBorder="1" applyAlignment="1">
      <alignment vertical="center" wrapText="1" shrinkToFit="1"/>
    </xf>
    <xf numFmtId="0" fontId="4" fillId="3" borderId="15" xfId="0" applyFont="1" applyFill="1" applyBorder="1" applyAlignment="1">
      <alignment vertical="center" wrapText="1" shrinkToFit="1"/>
    </xf>
    <xf numFmtId="0" fontId="4" fillId="8" borderId="15" xfId="0" applyFont="1" applyFill="1" applyBorder="1" applyAlignment="1">
      <alignment vertical="center" wrapText="1" shrinkToFit="1"/>
    </xf>
    <xf numFmtId="0" fontId="4" fillId="3" borderId="31" xfId="0" applyFont="1" applyFill="1" applyBorder="1" applyAlignment="1">
      <alignment vertical="center" wrapText="1" shrinkToFit="1"/>
    </xf>
    <xf numFmtId="0" fontId="4" fillId="6" borderId="15" xfId="0" applyFont="1" applyFill="1" applyBorder="1" applyAlignment="1">
      <alignment vertical="center" wrapText="1" shrinkToFit="1"/>
    </xf>
    <xf numFmtId="0" fontId="5" fillId="0" borderId="31" xfId="0" applyFont="1" applyBorder="1" applyAlignment="1">
      <alignment vertical="center" wrapText="1" shrinkToFit="1"/>
    </xf>
    <xf numFmtId="0" fontId="4" fillId="6" borderId="15" xfId="0" applyFont="1" applyFill="1" applyBorder="1" applyAlignment="1">
      <alignment horizontal="center" vertical="center" wrapText="1" shrinkToFit="1"/>
    </xf>
    <xf numFmtId="0" fontId="4" fillId="11" borderId="15" xfId="0" applyFont="1" applyFill="1" applyBorder="1" applyAlignment="1">
      <alignment horizontal="center" vertical="center" wrapText="1" shrinkToFit="1"/>
    </xf>
    <xf numFmtId="0" fontId="4" fillId="7" borderId="15" xfId="0" applyFont="1" applyFill="1" applyBorder="1" applyAlignment="1">
      <alignment vertical="center" wrapText="1" shrinkToFit="1"/>
    </xf>
    <xf numFmtId="0" fontId="4" fillId="7" borderId="15" xfId="0" applyFont="1" applyFill="1" applyBorder="1" applyAlignment="1">
      <alignment horizontal="center" vertical="center" wrapText="1" shrinkToFit="1"/>
    </xf>
    <xf numFmtId="0" fontId="2" fillId="0" borderId="24" xfId="0" applyFont="1" applyBorder="1" applyAlignment="1">
      <alignment horizontal="center" vertical="center" wrapText="1" shrinkToFit="1"/>
    </xf>
    <xf numFmtId="0" fontId="2" fillId="0" borderId="23" xfId="0" applyFont="1" applyBorder="1" applyAlignment="1">
      <alignment horizontal="center" vertical="center" wrapText="1" shrinkToFit="1"/>
    </xf>
    <xf numFmtId="0" fontId="4" fillId="0" borderId="24" xfId="0" applyFont="1" applyBorder="1" applyAlignment="1">
      <alignment horizontal="center" vertical="center" wrapText="1" shrinkToFit="1"/>
    </xf>
    <xf numFmtId="0" fontId="4" fillId="0" borderId="24" xfId="0" applyFont="1" applyBorder="1" applyAlignment="1">
      <alignment vertical="center" wrapText="1" shrinkToFit="1"/>
    </xf>
    <xf numFmtId="0" fontId="4" fillId="0" borderId="16" xfId="0" applyFont="1" applyBorder="1" applyAlignment="1">
      <alignment vertical="center" wrapText="1" shrinkToFit="1"/>
    </xf>
    <xf numFmtId="0" fontId="3" fillId="0" borderId="15" xfId="0" applyFont="1" applyBorder="1" applyAlignment="1">
      <alignment horizontal="center" vertical="center" wrapText="1" shrinkToFit="1"/>
    </xf>
    <xf numFmtId="0" fontId="0" fillId="0" borderId="38" xfId="0" applyBorder="1">
      <alignment vertical="center"/>
    </xf>
    <xf numFmtId="0" fontId="4" fillId="6" borderId="31" xfId="0" applyFont="1" applyFill="1" applyBorder="1" applyAlignment="1">
      <alignment horizontal="center" vertical="center" wrapText="1" shrinkToFit="1"/>
    </xf>
    <xf numFmtId="0" fontId="4" fillId="6" borderId="31" xfId="0" applyFont="1" applyFill="1" applyBorder="1" applyAlignment="1">
      <alignment vertical="center" wrapText="1" shrinkToFit="1"/>
    </xf>
    <xf numFmtId="0" fontId="6" fillId="0" borderId="16" xfId="0" applyFont="1" applyBorder="1" applyAlignment="1">
      <alignment horizontal="center" vertical="center" wrapText="1" shrinkToFit="1"/>
    </xf>
    <xf numFmtId="0" fontId="6" fillId="0" borderId="15" xfId="0" applyFont="1" applyBorder="1" applyAlignment="1">
      <alignment horizontal="center" vertical="center" wrapText="1" shrinkToFit="1"/>
    </xf>
    <xf numFmtId="0" fontId="3" fillId="0" borderId="15" xfId="0" applyFont="1" applyBorder="1" applyAlignment="1">
      <alignment vertical="center" wrapText="1" shrinkToFit="1"/>
    </xf>
    <xf numFmtId="0" fontId="21" fillId="0" borderId="15" xfId="0" applyFont="1" applyBorder="1">
      <alignment vertical="center"/>
    </xf>
    <xf numFmtId="0" fontId="3" fillId="0" borderId="15" xfId="0" applyFont="1" applyBorder="1" applyAlignment="1">
      <alignment vertical="center" shrinkToFit="1"/>
    </xf>
    <xf numFmtId="0" fontId="29" fillId="0" borderId="0" xfId="0" applyFont="1">
      <alignment vertical="center"/>
    </xf>
    <xf numFmtId="0" fontId="18" fillId="0" borderId="49" xfId="0" applyFont="1" applyBorder="1" applyAlignment="1">
      <alignment horizontal="center" vertical="center"/>
    </xf>
    <xf numFmtId="0" fontId="18" fillId="0" borderId="53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69" xfId="0" applyFont="1" applyBorder="1" applyAlignment="1">
      <alignment horizontal="center" vertical="center"/>
    </xf>
    <xf numFmtId="0" fontId="18" fillId="0" borderId="70" xfId="0" applyFont="1" applyBorder="1" applyAlignment="1">
      <alignment horizontal="center" vertical="center"/>
    </xf>
    <xf numFmtId="0" fontId="18" fillId="0" borderId="73" xfId="0" applyFont="1" applyBorder="1" applyAlignment="1">
      <alignment horizontal="center" vertical="center"/>
    </xf>
    <xf numFmtId="0" fontId="19" fillId="0" borderId="74" xfId="0" applyFont="1" applyBorder="1">
      <alignment vertical="center"/>
    </xf>
    <xf numFmtId="0" fontId="19" fillId="0" borderId="75" xfId="0" applyFont="1" applyBorder="1">
      <alignment vertical="center"/>
    </xf>
    <xf numFmtId="0" fontId="19" fillId="0" borderId="75" xfId="0" applyFont="1" applyBorder="1" applyAlignment="1">
      <alignment horizontal="right" vertical="center"/>
    </xf>
    <xf numFmtId="0" fontId="19" fillId="0" borderId="76" xfId="0" applyFont="1" applyBorder="1" applyAlignment="1">
      <alignment horizontal="right" vertical="center"/>
    </xf>
    <xf numFmtId="0" fontId="20" fillId="0" borderId="77" xfId="0" applyFont="1" applyBorder="1" applyAlignment="1">
      <alignment horizontal="right" vertical="center"/>
    </xf>
    <xf numFmtId="0" fontId="19" fillId="0" borderId="78" xfId="0" applyFont="1" applyBorder="1" applyAlignment="1">
      <alignment horizontal="right" vertical="center"/>
    </xf>
    <xf numFmtId="0" fontId="19" fillId="0" borderId="80" xfId="0" applyFont="1" applyBorder="1" applyAlignment="1">
      <alignment horizontal="center" vertical="center"/>
    </xf>
    <xf numFmtId="0" fontId="19" fillId="0" borderId="81" xfId="0" applyFont="1" applyBorder="1">
      <alignment vertical="center"/>
    </xf>
    <xf numFmtId="0" fontId="19" fillId="0" borderId="82" xfId="0" applyFont="1" applyBorder="1">
      <alignment vertical="center"/>
    </xf>
    <xf numFmtId="0" fontId="19" fillId="0" borderId="82" xfId="0" applyFont="1" applyBorder="1" applyAlignment="1">
      <alignment horizontal="right" vertical="center"/>
    </xf>
    <xf numFmtId="0" fontId="19" fillId="0" borderId="83" xfId="0" applyFont="1" applyBorder="1" applyAlignment="1">
      <alignment horizontal="right" vertical="center"/>
    </xf>
    <xf numFmtId="0" fontId="20" fillId="0" borderId="84" xfId="0" applyFont="1" applyBorder="1" applyAlignment="1">
      <alignment horizontal="right" vertical="center"/>
    </xf>
    <xf numFmtId="0" fontId="19" fillId="0" borderId="85" xfId="0" applyFont="1" applyBorder="1" applyAlignment="1">
      <alignment horizontal="right" vertical="center"/>
    </xf>
    <xf numFmtId="0" fontId="19" fillId="2" borderId="81" xfId="0" applyFont="1" applyFill="1" applyBorder="1">
      <alignment vertical="center"/>
    </xf>
    <xf numFmtId="0" fontId="19" fillId="2" borderId="82" xfId="0" applyFont="1" applyFill="1" applyBorder="1">
      <alignment vertical="center"/>
    </xf>
    <xf numFmtId="0" fontId="21" fillId="2" borderId="82" xfId="0" applyFont="1" applyFill="1" applyBorder="1">
      <alignment vertical="center"/>
    </xf>
    <xf numFmtId="0" fontId="20" fillId="0" borderId="87" xfId="0" applyFont="1" applyBorder="1" applyAlignment="1">
      <alignment horizontal="right" vertical="center"/>
    </xf>
    <xf numFmtId="0" fontId="19" fillId="2" borderId="88" xfId="0" applyFont="1" applyFill="1" applyBorder="1">
      <alignment vertical="center"/>
    </xf>
    <xf numFmtId="0" fontId="19" fillId="2" borderId="89" xfId="0" applyFont="1" applyFill="1" applyBorder="1">
      <alignment vertical="center"/>
    </xf>
    <xf numFmtId="0" fontId="19" fillId="0" borderId="89" xfId="0" applyFont="1" applyBorder="1" applyAlignment="1">
      <alignment horizontal="right" vertical="center"/>
    </xf>
    <xf numFmtId="0" fontId="19" fillId="0" borderId="90" xfId="0" applyFont="1" applyBorder="1" applyAlignment="1">
      <alignment horizontal="right" vertical="center"/>
    </xf>
    <xf numFmtId="0" fontId="20" fillId="0" borderId="91" xfId="0" applyFont="1" applyBorder="1" applyAlignment="1">
      <alignment horizontal="right" vertical="center"/>
    </xf>
    <xf numFmtId="0" fontId="19" fillId="0" borderId="92" xfId="0" applyFont="1" applyBorder="1" applyAlignment="1">
      <alignment horizontal="right" vertical="center"/>
    </xf>
    <xf numFmtId="0" fontId="19" fillId="0" borderId="94" xfId="0" applyFont="1" applyBorder="1" applyAlignment="1">
      <alignment horizontal="center" vertical="center"/>
    </xf>
    <xf numFmtId="0" fontId="21" fillId="0" borderId="83" xfId="0" applyFont="1" applyBorder="1" applyAlignment="1">
      <alignment horizontal="right" vertical="center"/>
    </xf>
    <xf numFmtId="0" fontId="19" fillId="0" borderId="95" xfId="0" applyFont="1" applyBorder="1" applyAlignment="1">
      <alignment horizontal="right" vertical="center"/>
    </xf>
    <xf numFmtId="0" fontId="19" fillId="0" borderId="83" xfId="0" applyFont="1" applyBorder="1" applyAlignment="1">
      <alignment horizontal="center" vertical="center"/>
    </xf>
    <xf numFmtId="0" fontId="21" fillId="0" borderId="79" xfId="0" applyFont="1" applyBorder="1">
      <alignment vertical="center"/>
    </xf>
    <xf numFmtId="0" fontId="21" fillId="0" borderId="86" xfId="0" applyFont="1" applyBorder="1">
      <alignment vertical="center"/>
    </xf>
    <xf numFmtId="0" fontId="21" fillId="0" borderId="93" xfId="0" applyFont="1" applyBorder="1">
      <alignment vertical="center"/>
    </xf>
    <xf numFmtId="0" fontId="19" fillId="0" borderId="72" xfId="0" applyFont="1" applyBorder="1" applyAlignment="1">
      <alignment horizontal="center" vertical="center"/>
    </xf>
    <xf numFmtId="0" fontId="21" fillId="0" borderId="69" xfId="0" applyFont="1" applyBorder="1" applyAlignment="1">
      <alignment horizontal="center" vertical="center"/>
    </xf>
    <xf numFmtId="0" fontId="18" fillId="0" borderId="66" xfId="0" applyFont="1" applyBorder="1" applyAlignment="1">
      <alignment horizontal="center" vertical="center"/>
    </xf>
    <xf numFmtId="0" fontId="18" fillId="0" borderId="71" xfId="0" applyFont="1" applyBorder="1" applyAlignment="1">
      <alignment horizontal="center" vertical="center"/>
    </xf>
    <xf numFmtId="0" fontId="20" fillId="0" borderId="103" xfId="0" applyFont="1" applyBorder="1" applyAlignment="1">
      <alignment horizontal="right" vertical="center"/>
    </xf>
    <xf numFmtId="0" fontId="19" fillId="0" borderId="105" xfId="0" applyFont="1" applyBorder="1" applyAlignment="1">
      <alignment horizontal="right" vertical="center"/>
    </xf>
    <xf numFmtId="0" fontId="30" fillId="0" borderId="0" xfId="0" applyFont="1">
      <alignment vertical="center"/>
    </xf>
    <xf numFmtId="0" fontId="32" fillId="0" borderId="0" xfId="0" applyFont="1" applyAlignment="1">
      <alignment horizontal="center" vertical="center"/>
    </xf>
    <xf numFmtId="0" fontId="33" fillId="0" borderId="0" xfId="0" applyFont="1">
      <alignment vertical="center"/>
    </xf>
    <xf numFmtId="0" fontId="30" fillId="0" borderId="0" xfId="0" applyFont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35" fillId="0" borderId="49" xfId="0" applyFont="1" applyBorder="1" applyAlignment="1">
      <alignment horizontal="center" vertical="center"/>
    </xf>
    <xf numFmtId="0" fontId="36" fillId="0" borderId="49" xfId="0" applyFont="1" applyBorder="1" applyAlignment="1">
      <alignment horizontal="center" vertical="center"/>
    </xf>
    <xf numFmtId="0" fontId="37" fillId="0" borderId="53" xfId="0" applyFont="1" applyBorder="1" applyAlignment="1">
      <alignment horizontal="center" vertical="center"/>
    </xf>
    <xf numFmtId="0" fontId="38" fillId="0" borderId="5" xfId="0" applyFont="1" applyBorder="1" applyAlignment="1">
      <alignment horizontal="center" vertical="center"/>
    </xf>
    <xf numFmtId="0" fontId="35" fillId="0" borderId="51" xfId="0" applyFont="1" applyBorder="1" applyAlignment="1">
      <alignment horizontal="center" vertical="center"/>
    </xf>
    <xf numFmtId="0" fontId="35" fillId="0" borderId="31" xfId="0" applyFont="1" applyBorder="1">
      <alignment vertical="center"/>
    </xf>
    <xf numFmtId="0" fontId="35" fillId="2" borderId="16" xfId="0" applyFont="1" applyFill="1" applyBorder="1" applyAlignment="1">
      <alignment horizontal="center" vertical="center"/>
    </xf>
    <xf numFmtId="0" fontId="36" fillId="0" borderId="15" xfId="0" applyFont="1" applyBorder="1" applyAlignment="1">
      <alignment horizontal="center" vertical="center"/>
    </xf>
    <xf numFmtId="0" fontId="35" fillId="0" borderId="39" xfId="0" applyFont="1" applyBorder="1">
      <alignment vertical="center"/>
    </xf>
    <xf numFmtId="0" fontId="36" fillId="2" borderId="16" xfId="0" applyFont="1" applyFill="1" applyBorder="1" applyAlignment="1">
      <alignment horizontal="center" vertical="center"/>
    </xf>
    <xf numFmtId="0" fontId="35" fillId="0" borderId="16" xfId="0" applyFont="1" applyBorder="1">
      <alignment vertical="center"/>
    </xf>
    <xf numFmtId="0" fontId="36" fillId="2" borderId="15" xfId="0" applyFont="1" applyFill="1" applyBorder="1" applyAlignment="1">
      <alignment horizontal="center" vertical="center"/>
    </xf>
    <xf numFmtId="0" fontId="36" fillId="0" borderId="22" xfId="0" applyFont="1" applyBorder="1" applyAlignment="1">
      <alignment horizontal="center" vertical="center" wrapText="1" shrinkToFit="1"/>
    </xf>
    <xf numFmtId="0" fontId="35" fillId="2" borderId="15" xfId="0" applyFont="1" applyFill="1" applyBorder="1" applyAlignment="1">
      <alignment horizontal="center" vertical="center"/>
    </xf>
    <xf numFmtId="0" fontId="36" fillId="0" borderId="17" xfId="0" applyFont="1" applyBorder="1" applyAlignment="1">
      <alignment horizontal="center" vertical="center" wrapText="1" shrinkToFit="1"/>
    </xf>
    <xf numFmtId="0" fontId="35" fillId="2" borderId="23" xfId="0" applyFont="1" applyFill="1" applyBorder="1" applyAlignment="1">
      <alignment horizontal="center" vertical="center"/>
    </xf>
    <xf numFmtId="0" fontId="39" fillId="0" borderId="15" xfId="0" applyFont="1" applyBorder="1" applyAlignment="1">
      <alignment horizontal="center" vertical="center" shrinkToFit="1"/>
    </xf>
    <xf numFmtId="0" fontId="40" fillId="0" borderId="17" xfId="0" applyFont="1" applyBorder="1" applyAlignment="1">
      <alignment horizontal="center" vertical="center" wrapText="1" shrinkToFit="1"/>
    </xf>
    <xf numFmtId="0" fontId="41" fillId="0" borderId="39" xfId="0" applyFont="1" applyBorder="1">
      <alignment vertical="center"/>
    </xf>
    <xf numFmtId="0" fontId="42" fillId="2" borderId="17" xfId="0" applyFont="1" applyFill="1" applyBorder="1" applyAlignment="1">
      <alignment horizontal="center" vertical="center" shrinkToFit="1"/>
    </xf>
    <xf numFmtId="0" fontId="36" fillId="0" borderId="34" xfId="0" applyFont="1" applyBorder="1" applyAlignment="1">
      <alignment horizontal="center" vertical="center"/>
    </xf>
    <xf numFmtId="0" fontId="36" fillId="0" borderId="22" xfId="0" applyFont="1" applyBorder="1" applyAlignment="1">
      <alignment horizontal="center" vertical="center" shrinkToFit="1"/>
    </xf>
    <xf numFmtId="0" fontId="42" fillId="0" borderId="17" xfId="0" applyFont="1" applyBorder="1" applyAlignment="1">
      <alignment horizontal="center" vertical="center" shrinkToFit="1"/>
    </xf>
    <xf numFmtId="0" fontId="36" fillId="0" borderId="17" xfId="0" applyFont="1" applyBorder="1" applyAlignment="1">
      <alignment horizontal="center" vertical="center" shrinkToFit="1"/>
    </xf>
    <xf numFmtId="0" fontId="35" fillId="0" borderId="23" xfId="0" applyFont="1" applyBorder="1" applyAlignment="1">
      <alignment horizontal="center" vertical="center"/>
    </xf>
    <xf numFmtId="0" fontId="36" fillId="0" borderId="16" xfId="0" applyFont="1" applyBorder="1" applyAlignment="1">
      <alignment horizontal="center" vertical="center"/>
    </xf>
    <xf numFmtId="0" fontId="36" fillId="0" borderId="23" xfId="0" applyFont="1" applyBorder="1" applyAlignment="1">
      <alignment horizontal="center" vertical="center"/>
    </xf>
    <xf numFmtId="0" fontId="42" fillId="0" borderId="22" xfId="0" applyFont="1" applyBorder="1" applyAlignment="1">
      <alignment horizontal="center" vertical="center" shrinkToFit="1"/>
    </xf>
    <xf numFmtId="0" fontId="35" fillId="0" borderId="18" xfId="0" applyFont="1" applyBorder="1" applyAlignment="1">
      <alignment horizontal="center" vertical="center"/>
    </xf>
    <xf numFmtId="0" fontId="30" fillId="0" borderId="57" xfId="0" applyFont="1" applyBorder="1">
      <alignment vertical="center"/>
    </xf>
    <xf numFmtId="0" fontId="30" fillId="0" borderId="18" xfId="0" applyFont="1" applyBorder="1">
      <alignment vertical="center"/>
    </xf>
    <xf numFmtId="0" fontId="41" fillId="0" borderId="33" xfId="0" applyFont="1" applyBorder="1">
      <alignment vertical="center"/>
    </xf>
    <xf numFmtId="0" fontId="44" fillId="0" borderId="0" xfId="0" applyFont="1" applyAlignment="1">
      <alignment horizontal="center" vertical="center"/>
    </xf>
    <xf numFmtId="0" fontId="44" fillId="0" borderId="0" xfId="0" applyFont="1">
      <alignment vertical="center"/>
    </xf>
    <xf numFmtId="38" fontId="45" fillId="0" borderId="0" xfId="1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 wrapText="1"/>
    </xf>
    <xf numFmtId="0" fontId="44" fillId="0" borderId="63" xfId="0" applyFont="1" applyBorder="1" applyAlignment="1">
      <alignment horizontal="center" vertical="center"/>
    </xf>
    <xf numFmtId="0" fontId="44" fillId="0" borderId="6" xfId="0" applyFont="1" applyBorder="1" applyAlignment="1">
      <alignment horizontal="center" vertical="center"/>
    </xf>
    <xf numFmtId="38" fontId="44" fillId="0" borderId="66" xfId="1" applyFont="1" applyBorder="1" applyAlignment="1">
      <alignment vertical="center"/>
    </xf>
    <xf numFmtId="0" fontId="47" fillId="0" borderId="0" xfId="0" applyFont="1" applyAlignment="1">
      <alignment vertical="center" wrapText="1"/>
    </xf>
    <xf numFmtId="0" fontId="44" fillId="0" borderId="61" xfId="0" applyFont="1" applyBorder="1" applyAlignment="1">
      <alignment horizontal="center" vertical="center"/>
    </xf>
    <xf numFmtId="38" fontId="44" fillId="0" borderId="3" xfId="1" applyFont="1" applyBorder="1" applyAlignment="1">
      <alignment horizontal="center" vertical="center"/>
    </xf>
    <xf numFmtId="38" fontId="44" fillId="0" borderId="61" xfId="1" applyFont="1" applyBorder="1" applyAlignment="1">
      <alignment vertical="center"/>
    </xf>
    <xf numFmtId="0" fontId="44" fillId="0" borderId="3" xfId="0" applyFont="1" applyBorder="1" applyAlignment="1">
      <alignment horizontal="center" vertical="center"/>
    </xf>
    <xf numFmtId="0" fontId="44" fillId="0" borderId="64" xfId="0" applyFont="1" applyBorder="1" applyAlignment="1">
      <alignment horizontal="center" vertical="center"/>
    </xf>
    <xf numFmtId="0" fontId="44" fillId="0" borderId="62" xfId="0" applyFont="1" applyBorder="1" applyAlignment="1">
      <alignment horizontal="center" vertical="center"/>
    </xf>
    <xf numFmtId="38" fontId="44" fillId="0" borderId="67" xfId="1" applyFont="1" applyBorder="1" applyAlignment="1">
      <alignment vertical="center"/>
    </xf>
    <xf numFmtId="38" fontId="44" fillId="0" borderId="0" xfId="1" applyFont="1" applyBorder="1" applyAlignment="1">
      <alignment horizontal="center" vertical="center"/>
    </xf>
    <xf numFmtId="38" fontId="44" fillId="0" borderId="0" xfId="0" applyNumberFormat="1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9" fillId="0" borderId="0" xfId="0" applyFont="1" applyAlignment="1">
      <alignment horizontal="left" vertical="center"/>
    </xf>
    <xf numFmtId="0" fontId="49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36" fillId="2" borderId="23" xfId="0" applyFont="1" applyFill="1" applyBorder="1" applyAlignment="1">
      <alignment horizontal="center" vertical="center"/>
    </xf>
    <xf numFmtId="0" fontId="36" fillId="0" borderId="18" xfId="0" applyFont="1" applyBorder="1" applyAlignment="1">
      <alignment horizontal="center" vertical="center"/>
    </xf>
    <xf numFmtId="0" fontId="36" fillId="2" borderId="22" xfId="0" applyFont="1" applyFill="1" applyBorder="1" applyAlignment="1">
      <alignment horizontal="center" vertical="center" shrinkToFit="1"/>
    </xf>
    <xf numFmtId="0" fontId="36" fillId="0" borderId="22" xfId="0" applyFont="1" applyBorder="1" applyAlignment="1">
      <alignment horizontal="center" vertical="center"/>
    </xf>
    <xf numFmtId="0" fontId="36" fillId="0" borderId="17" xfId="0" applyFont="1" applyBorder="1" applyAlignment="1">
      <alignment horizontal="center" vertical="center"/>
    </xf>
    <xf numFmtId="0" fontId="36" fillId="2" borderId="22" xfId="0" applyFont="1" applyFill="1" applyBorder="1" applyAlignment="1">
      <alignment horizontal="center" vertical="center"/>
    </xf>
    <xf numFmtId="0" fontId="36" fillId="0" borderId="26" xfId="0" applyFont="1" applyBorder="1" applyAlignment="1">
      <alignment horizontal="center" vertical="center"/>
    </xf>
    <xf numFmtId="0" fontId="36" fillId="2" borderId="26" xfId="0" applyFont="1" applyFill="1" applyBorder="1" applyAlignment="1">
      <alignment horizontal="center" vertical="center"/>
    </xf>
    <xf numFmtId="0" fontId="43" fillId="0" borderId="56" xfId="0" applyFont="1" applyBorder="1">
      <alignment vertical="center"/>
    </xf>
    <xf numFmtId="0" fontId="43" fillId="0" borderId="39" xfId="0" applyFont="1" applyBorder="1">
      <alignment vertical="center"/>
    </xf>
    <xf numFmtId="0" fontId="43" fillId="0" borderId="57" xfId="0" applyFont="1" applyBorder="1">
      <alignment vertical="center"/>
    </xf>
    <xf numFmtId="0" fontId="43" fillId="0" borderId="31" xfId="0" applyFont="1" applyBorder="1">
      <alignment vertical="center"/>
    </xf>
    <xf numFmtId="0" fontId="43" fillId="0" borderId="18" xfId="0" applyFont="1" applyBorder="1">
      <alignment vertical="center"/>
    </xf>
    <xf numFmtId="0" fontId="50" fillId="0" borderId="57" xfId="0" applyFont="1" applyBorder="1">
      <alignment vertical="center"/>
    </xf>
    <xf numFmtId="0" fontId="50" fillId="0" borderId="18" xfId="0" applyFont="1" applyBorder="1">
      <alignment vertical="center"/>
    </xf>
    <xf numFmtId="0" fontId="51" fillId="0" borderId="0" xfId="0" applyFont="1">
      <alignment vertical="center"/>
    </xf>
    <xf numFmtId="0" fontId="30" fillId="4" borderId="15" xfId="0" applyFont="1" applyFill="1" applyBorder="1">
      <alignment vertical="center"/>
    </xf>
    <xf numFmtId="0" fontId="30" fillId="8" borderId="15" xfId="0" applyFont="1" applyFill="1" applyBorder="1">
      <alignment vertical="center"/>
    </xf>
    <xf numFmtId="0" fontId="30" fillId="9" borderId="15" xfId="0" applyFont="1" applyFill="1" applyBorder="1">
      <alignment vertical="center"/>
    </xf>
    <xf numFmtId="0" fontId="30" fillId="10" borderId="15" xfId="0" applyFont="1" applyFill="1" applyBorder="1">
      <alignment vertical="center"/>
    </xf>
    <xf numFmtId="0" fontId="52" fillId="2" borderId="0" xfId="0" applyFont="1" applyFill="1" applyAlignment="1">
      <alignment horizontal="center" vertical="center" textRotation="255"/>
    </xf>
    <xf numFmtId="0" fontId="53" fillId="2" borderId="7" xfId="0" applyFont="1" applyFill="1" applyBorder="1" applyAlignment="1">
      <alignment horizontal="center" vertical="center" shrinkToFit="1"/>
    </xf>
    <xf numFmtId="0" fontId="53" fillId="2" borderId="5" xfId="0" applyFont="1" applyFill="1" applyBorder="1" applyAlignment="1">
      <alignment horizontal="center" vertical="center" shrinkToFit="1"/>
    </xf>
    <xf numFmtId="0" fontId="53" fillId="2" borderId="6" xfId="0" applyFont="1" applyFill="1" applyBorder="1" applyAlignment="1">
      <alignment horizontal="center" vertical="center" shrinkToFit="1"/>
    </xf>
    <xf numFmtId="0" fontId="30" fillId="2" borderId="0" xfId="0" applyFont="1" applyFill="1">
      <alignment vertical="center"/>
    </xf>
    <xf numFmtId="0" fontId="53" fillId="2" borderId="21" xfId="0" applyFont="1" applyFill="1" applyBorder="1" applyAlignment="1">
      <alignment horizontal="center" vertical="center" shrinkToFit="1"/>
    </xf>
    <xf numFmtId="0" fontId="53" fillId="2" borderId="15" xfId="0" applyFont="1" applyFill="1" applyBorder="1" applyAlignment="1">
      <alignment horizontal="center" vertical="center" shrinkToFit="1"/>
    </xf>
    <xf numFmtId="0" fontId="53" fillId="2" borderId="22" xfId="0" applyFont="1" applyFill="1" applyBorder="1" applyAlignment="1">
      <alignment horizontal="center" vertical="center" shrinkToFit="1"/>
    </xf>
    <xf numFmtId="0" fontId="53" fillId="2" borderId="15" xfId="0" applyFont="1" applyFill="1" applyBorder="1" applyAlignment="1">
      <alignment horizontal="center" vertical="center" textRotation="255" shrinkToFit="1"/>
    </xf>
    <xf numFmtId="0" fontId="53" fillId="2" borderId="15" xfId="0" applyFont="1" applyFill="1" applyBorder="1" applyAlignment="1">
      <alignment vertical="center" shrinkToFit="1"/>
    </xf>
    <xf numFmtId="0" fontId="53" fillId="2" borderId="19" xfId="0" applyFont="1" applyFill="1" applyBorder="1" applyAlignment="1">
      <alignment vertical="center" shrinkToFit="1"/>
    </xf>
    <xf numFmtId="0" fontId="54" fillId="2" borderId="15" xfId="0" applyFont="1" applyFill="1" applyBorder="1" applyAlignment="1">
      <alignment horizontal="center" vertical="center" shrinkToFit="1"/>
    </xf>
    <xf numFmtId="0" fontId="54" fillId="2" borderId="19" xfId="0" applyFont="1" applyFill="1" applyBorder="1" applyAlignment="1">
      <alignment horizontal="center" vertical="center" shrinkToFit="1"/>
    </xf>
    <xf numFmtId="0" fontId="54" fillId="2" borderId="20" xfId="0" applyFont="1" applyFill="1" applyBorder="1" applyAlignment="1">
      <alignment horizontal="center" vertical="center" shrinkToFit="1"/>
    </xf>
    <xf numFmtId="0" fontId="53" fillId="2" borderId="28" xfId="0" applyFont="1" applyFill="1" applyBorder="1" applyAlignment="1">
      <alignment vertical="center" shrinkToFit="1"/>
    </xf>
    <xf numFmtId="0" fontId="53" fillId="2" borderId="28" xfId="0" applyFont="1" applyFill="1" applyBorder="1" applyAlignment="1">
      <alignment horizontal="center" vertical="center" textRotation="255" shrinkToFit="1"/>
    </xf>
    <xf numFmtId="0" fontId="53" fillId="2" borderId="65" xfId="0" applyFont="1" applyFill="1" applyBorder="1" applyAlignment="1">
      <alignment vertical="center" shrinkToFit="1"/>
    </xf>
    <xf numFmtId="0" fontId="54" fillId="2" borderId="28" xfId="0" applyFont="1" applyFill="1" applyBorder="1" applyAlignment="1">
      <alignment horizontal="center" vertical="center" shrinkToFit="1"/>
    </xf>
    <xf numFmtId="0" fontId="54" fillId="2" borderId="65" xfId="0" applyFont="1" applyFill="1" applyBorder="1" applyAlignment="1">
      <alignment horizontal="center" vertical="center" shrinkToFit="1"/>
    </xf>
    <xf numFmtId="0" fontId="54" fillId="2" borderId="107" xfId="0" applyFont="1" applyFill="1" applyBorder="1" applyAlignment="1">
      <alignment vertical="center" shrinkToFit="1"/>
    </xf>
    <xf numFmtId="0" fontId="52" fillId="2" borderId="0" xfId="0" applyFont="1" applyFill="1" applyAlignment="1">
      <alignment vertical="center" textRotation="255"/>
    </xf>
    <xf numFmtId="0" fontId="52" fillId="2" borderId="0" xfId="0" applyFont="1" applyFill="1">
      <alignment vertical="center"/>
    </xf>
    <xf numFmtId="56" fontId="53" fillId="2" borderId="6" xfId="0" applyNumberFormat="1" applyFont="1" applyFill="1" applyBorder="1" applyAlignment="1">
      <alignment horizontal="center" vertical="center" shrinkToFit="1"/>
    </xf>
    <xf numFmtId="0" fontId="41" fillId="2" borderId="109" xfId="0" applyFont="1" applyFill="1" applyBorder="1" applyAlignment="1">
      <alignment vertical="center" wrapText="1" shrinkToFit="1"/>
    </xf>
    <xf numFmtId="0" fontId="52" fillId="2" borderId="15" xfId="0" applyFont="1" applyFill="1" applyBorder="1">
      <alignment vertical="center"/>
    </xf>
    <xf numFmtId="0" fontId="53" fillId="2" borderId="15" xfId="0" applyFont="1" applyFill="1" applyBorder="1" applyAlignment="1">
      <alignment vertical="center" wrapText="1" shrinkToFit="1"/>
    </xf>
    <xf numFmtId="0" fontId="52" fillId="2" borderId="19" xfId="0" applyFont="1" applyFill="1" applyBorder="1">
      <alignment vertical="center"/>
    </xf>
    <xf numFmtId="0" fontId="56" fillId="2" borderId="109" xfId="0" applyFont="1" applyFill="1" applyBorder="1" applyAlignment="1">
      <alignment vertical="center" wrapText="1" shrinkToFit="1"/>
    </xf>
    <xf numFmtId="0" fontId="54" fillId="2" borderId="22" xfId="0" applyFont="1" applyFill="1" applyBorder="1" applyAlignment="1">
      <alignment horizontal="center" vertical="center" shrinkToFit="1"/>
    </xf>
    <xf numFmtId="0" fontId="53" fillId="0" borderId="19" xfId="0" applyFont="1" applyBorder="1" applyAlignment="1">
      <alignment vertical="center" shrinkToFit="1"/>
    </xf>
    <xf numFmtId="0" fontId="58" fillId="2" borderId="19" xfId="0" applyFont="1" applyFill="1" applyBorder="1">
      <alignment vertical="center"/>
    </xf>
    <xf numFmtId="0" fontId="54" fillId="0" borderId="19" xfId="0" applyFont="1" applyBorder="1" applyAlignment="1">
      <alignment horizontal="center" vertical="center" shrinkToFit="1"/>
    </xf>
    <xf numFmtId="0" fontId="53" fillId="0" borderId="65" xfId="0" applyFont="1" applyBorder="1" applyAlignment="1">
      <alignment vertical="center" shrinkToFit="1"/>
    </xf>
    <xf numFmtId="0" fontId="52" fillId="2" borderId="65" xfId="0" applyFont="1" applyFill="1" applyBorder="1" applyAlignment="1">
      <alignment vertical="center" shrinkToFit="1"/>
    </xf>
    <xf numFmtId="0" fontId="54" fillId="0" borderId="65" xfId="0" applyFont="1" applyBorder="1" applyAlignment="1">
      <alignment horizontal="center" vertical="center" shrinkToFit="1"/>
    </xf>
    <xf numFmtId="0" fontId="54" fillId="2" borderId="29" xfId="0" applyFont="1" applyFill="1" applyBorder="1" applyAlignment="1">
      <alignment vertical="center" shrinkToFit="1"/>
    </xf>
    <xf numFmtId="0" fontId="52" fillId="2" borderId="15" xfId="0" applyFont="1" applyFill="1" applyBorder="1" applyAlignment="1">
      <alignment vertical="center" textRotation="255"/>
    </xf>
    <xf numFmtId="0" fontId="30" fillId="2" borderId="35" xfId="0" applyFont="1" applyFill="1" applyBorder="1">
      <alignment vertical="center"/>
    </xf>
    <xf numFmtId="0" fontId="53" fillId="2" borderId="22" xfId="0" applyFont="1" applyFill="1" applyBorder="1" applyAlignment="1">
      <alignment vertical="center" shrinkToFit="1"/>
    </xf>
    <xf numFmtId="0" fontId="54" fillId="2" borderId="65" xfId="0" applyFont="1" applyFill="1" applyBorder="1" applyAlignment="1">
      <alignment vertical="center" shrinkToFit="1"/>
    </xf>
    <xf numFmtId="0" fontId="52" fillId="2" borderId="28" xfId="0" applyFont="1" applyFill="1" applyBorder="1" applyAlignment="1">
      <alignment vertical="center" textRotation="255"/>
    </xf>
    <xf numFmtId="0" fontId="53" fillId="2" borderId="33" xfId="0" applyFont="1" applyFill="1" applyBorder="1" applyAlignment="1">
      <alignment vertical="center" shrinkToFit="1"/>
    </xf>
    <xf numFmtId="0" fontId="53" fillId="2" borderId="110" xfId="0" applyFont="1" applyFill="1" applyBorder="1" applyAlignment="1">
      <alignment vertical="center" shrinkToFit="1"/>
    </xf>
    <xf numFmtId="0" fontId="56" fillId="2" borderId="23" xfId="0" applyFont="1" applyFill="1" applyBorder="1" applyAlignment="1">
      <alignment vertical="center" wrapText="1" shrinkToFit="1"/>
    </xf>
    <xf numFmtId="0" fontId="53" fillId="2" borderId="15" xfId="0" applyFont="1" applyFill="1" applyBorder="1" applyAlignment="1">
      <alignment vertical="center" textRotation="255" shrinkToFit="1"/>
    </xf>
    <xf numFmtId="0" fontId="52" fillId="2" borderId="19" xfId="0" applyFont="1" applyFill="1" applyBorder="1" applyAlignment="1">
      <alignment horizontal="center" vertical="center" textRotation="255" shrinkToFit="1"/>
    </xf>
    <xf numFmtId="0" fontId="53" fillId="2" borderId="20" xfId="0" applyFont="1" applyFill="1" applyBorder="1" applyAlignment="1">
      <alignment vertical="center" shrinkToFit="1"/>
    </xf>
    <xf numFmtId="0" fontId="52" fillId="2" borderId="28" xfId="0" applyFont="1" applyFill="1" applyBorder="1">
      <alignment vertical="center"/>
    </xf>
    <xf numFmtId="0" fontId="52" fillId="2" borderId="65" xfId="0" applyFont="1" applyFill="1" applyBorder="1">
      <alignment vertical="center"/>
    </xf>
    <xf numFmtId="0" fontId="53" fillId="2" borderId="28" xfId="0" applyFont="1" applyFill="1" applyBorder="1" applyAlignment="1">
      <alignment vertical="center" textRotation="255" shrinkToFit="1"/>
    </xf>
    <xf numFmtId="0" fontId="52" fillId="2" borderId="65" xfId="0" applyFont="1" applyFill="1" applyBorder="1" applyAlignment="1">
      <alignment horizontal="center" vertical="center" textRotation="255" shrinkToFit="1"/>
    </xf>
    <xf numFmtId="0" fontId="53" fillId="2" borderId="107" xfId="0" applyFont="1" applyFill="1" applyBorder="1" applyAlignment="1">
      <alignment vertical="center" shrinkToFit="1"/>
    </xf>
    <xf numFmtId="0" fontId="30" fillId="2" borderId="15" xfId="0" applyFont="1" applyFill="1" applyBorder="1">
      <alignment vertical="center"/>
    </xf>
    <xf numFmtId="0" fontId="33" fillId="2" borderId="0" xfId="0" applyFont="1" applyFill="1">
      <alignment vertical="center"/>
    </xf>
    <xf numFmtId="0" fontId="53" fillId="2" borderId="19" xfId="0" applyFont="1" applyFill="1" applyBorder="1" applyAlignment="1">
      <alignment vertical="center" wrapText="1" shrinkToFit="1"/>
    </xf>
    <xf numFmtId="0" fontId="52" fillId="2" borderId="15" xfId="0" applyFont="1" applyFill="1" applyBorder="1" applyAlignment="1">
      <alignment vertical="center" textRotation="255" shrinkToFit="1"/>
    </xf>
    <xf numFmtId="0" fontId="56" fillId="2" borderId="19" xfId="0" applyFont="1" applyFill="1" applyBorder="1" applyAlignment="1">
      <alignment vertical="center" wrapText="1" shrinkToFit="1"/>
    </xf>
    <xf numFmtId="0" fontId="30" fillId="2" borderId="111" xfId="0" applyFont="1" applyFill="1" applyBorder="1">
      <alignment vertical="center"/>
    </xf>
    <xf numFmtId="0" fontId="56" fillId="2" borderId="15" xfId="0" applyFont="1" applyFill="1" applyBorder="1" applyAlignment="1">
      <alignment vertical="center" wrapText="1" shrinkToFit="1"/>
    </xf>
    <xf numFmtId="0" fontId="53" fillId="2" borderId="28" xfId="0" applyFont="1" applyFill="1" applyBorder="1" applyAlignment="1">
      <alignment vertical="center" wrapText="1" shrinkToFit="1"/>
    </xf>
    <xf numFmtId="0" fontId="53" fillId="2" borderId="65" xfId="0" applyFont="1" applyFill="1" applyBorder="1" applyAlignment="1">
      <alignment vertical="center" wrapText="1" shrinkToFit="1"/>
    </xf>
    <xf numFmtId="0" fontId="52" fillId="2" borderId="28" xfId="0" applyFont="1" applyFill="1" applyBorder="1" applyAlignment="1">
      <alignment vertical="center" textRotation="255" shrinkToFit="1"/>
    </xf>
    <xf numFmtId="0" fontId="54" fillId="2" borderId="96" xfId="0" applyFont="1" applyFill="1" applyBorder="1" applyAlignment="1">
      <alignment vertical="center" shrinkToFit="1"/>
    </xf>
    <xf numFmtId="0" fontId="53" fillId="2" borderId="29" xfId="0" applyFont="1" applyFill="1" applyBorder="1" applyAlignment="1">
      <alignment vertical="center" shrinkToFit="1"/>
    </xf>
    <xf numFmtId="0" fontId="53" fillId="2" borderId="0" xfId="0" applyFont="1" applyFill="1" applyAlignment="1">
      <alignment horizontal="center" vertical="center" shrinkToFit="1"/>
    </xf>
    <xf numFmtId="0" fontId="53" fillId="2" borderId="0" xfId="0" applyFont="1" applyFill="1" applyAlignment="1">
      <alignment vertical="center" shrinkToFit="1"/>
    </xf>
    <xf numFmtId="0" fontId="53" fillId="2" borderId="0" xfId="0" applyFont="1" applyFill="1" applyAlignment="1">
      <alignment vertical="center" wrapText="1" shrinkToFit="1"/>
    </xf>
    <xf numFmtId="0" fontId="53" fillId="2" borderId="46" xfId="0" applyFont="1" applyFill="1" applyBorder="1" applyAlignment="1">
      <alignment vertical="center" shrinkToFit="1"/>
    </xf>
    <xf numFmtId="0" fontId="52" fillId="2" borderId="0" xfId="0" applyFont="1" applyFill="1" applyAlignment="1">
      <alignment horizontal="center" vertical="center"/>
    </xf>
    <xf numFmtId="0" fontId="53" fillId="2" borderId="57" xfId="0" applyFont="1" applyFill="1" applyBorder="1" applyAlignment="1">
      <alignment horizontal="center" vertical="center" shrinkToFit="1"/>
    </xf>
    <xf numFmtId="0" fontId="53" fillId="2" borderId="102" xfId="0" applyFont="1" applyFill="1" applyBorder="1" applyAlignment="1">
      <alignment horizontal="center" vertical="center" shrinkToFit="1"/>
    </xf>
    <xf numFmtId="0" fontId="53" fillId="2" borderId="22" xfId="0" applyFont="1" applyFill="1" applyBorder="1" applyAlignment="1">
      <alignment vertical="center" wrapText="1" shrinkToFit="1"/>
    </xf>
    <xf numFmtId="0" fontId="59" fillId="2" borderId="19" xfId="0" applyFont="1" applyFill="1" applyBorder="1" applyAlignment="1">
      <alignment vertical="center" textRotation="255" wrapText="1" shrinkToFit="1"/>
    </xf>
    <xf numFmtId="0" fontId="59" fillId="2" borderId="65" xfId="0" applyFont="1" applyFill="1" applyBorder="1" applyAlignment="1">
      <alignment vertical="center" textRotation="255" wrapText="1" shrinkToFit="1"/>
    </xf>
    <xf numFmtId="0" fontId="53" fillId="2" borderId="0" xfId="0" applyFont="1" applyFill="1" applyAlignment="1">
      <alignment horizontal="left" vertical="center" shrinkToFit="1"/>
    </xf>
    <xf numFmtId="0" fontId="53" fillId="2" borderId="0" xfId="0" applyFont="1" applyFill="1" applyAlignment="1">
      <alignment horizontal="center" vertical="center" wrapText="1" shrinkToFit="1"/>
    </xf>
    <xf numFmtId="0" fontId="60" fillId="2" borderId="0" xfId="0" applyFont="1" applyFill="1" applyAlignment="1">
      <alignment horizontal="center" vertical="center" wrapText="1" shrinkToFit="1"/>
    </xf>
    <xf numFmtId="0" fontId="61" fillId="2" borderId="0" xfId="0" applyFont="1" applyFill="1" applyAlignment="1">
      <alignment vertical="center" wrapText="1" shrinkToFit="1"/>
    </xf>
    <xf numFmtId="0" fontId="55" fillId="2" borderId="19" xfId="0" applyFont="1" applyFill="1" applyBorder="1" applyAlignment="1">
      <alignment vertical="center" wrapText="1" shrinkToFit="1"/>
    </xf>
    <xf numFmtId="0" fontId="53" fillId="2" borderId="19" xfId="0" applyFont="1" applyFill="1" applyBorder="1" applyAlignment="1">
      <alignment horizontal="center" vertical="center" wrapText="1" shrinkToFit="1"/>
    </xf>
    <xf numFmtId="0" fontId="53" fillId="2" borderId="65" xfId="0" applyFont="1" applyFill="1" applyBorder="1" applyAlignment="1">
      <alignment horizontal="center" vertical="center" wrapText="1" shrinkToFit="1"/>
    </xf>
    <xf numFmtId="0" fontId="40" fillId="2" borderId="28" xfId="0" applyFont="1" applyFill="1" applyBorder="1" applyAlignment="1">
      <alignment vertical="center" wrapText="1" shrinkToFit="1"/>
    </xf>
    <xf numFmtId="0" fontId="53" fillId="2" borderId="57" xfId="0" applyFont="1" applyFill="1" applyBorder="1" applyAlignment="1">
      <alignment horizontal="center" vertical="center" wrapText="1" shrinkToFit="1"/>
    </xf>
    <xf numFmtId="0" fontId="53" fillId="2" borderId="15" xfId="0" applyFont="1" applyFill="1" applyBorder="1" applyAlignment="1">
      <alignment horizontal="center" vertical="center" wrapText="1" shrinkToFit="1"/>
    </xf>
    <xf numFmtId="0" fontId="53" fillId="0" borderId="19" xfId="0" applyFont="1" applyBorder="1" applyAlignment="1">
      <alignment horizontal="center" vertical="center" wrapText="1" shrinkToFit="1"/>
    </xf>
    <xf numFmtId="0" fontId="54" fillId="0" borderId="108" xfId="0" applyFont="1" applyBorder="1" applyAlignment="1">
      <alignment vertical="center" wrapText="1" shrinkToFit="1"/>
    </xf>
    <xf numFmtId="0" fontId="53" fillId="2" borderId="28" xfId="0" applyFont="1" applyFill="1" applyBorder="1" applyAlignment="1">
      <alignment horizontal="center" vertical="center" shrinkToFit="1"/>
    </xf>
    <xf numFmtId="0" fontId="53" fillId="8" borderId="15" xfId="0" applyFont="1" applyFill="1" applyBorder="1" applyAlignment="1">
      <alignment vertical="center" shrinkToFit="1"/>
    </xf>
    <xf numFmtId="0" fontId="53" fillId="2" borderId="109" xfId="0" applyFont="1" applyFill="1" applyBorder="1" applyAlignment="1">
      <alignment vertical="center" wrapText="1" shrinkToFit="1"/>
    </xf>
    <xf numFmtId="0" fontId="54" fillId="2" borderId="31" xfId="0" applyFont="1" applyFill="1" applyBorder="1" applyAlignment="1">
      <alignment horizontal="center" vertical="center" shrinkToFit="1"/>
    </xf>
    <xf numFmtId="0" fontId="35" fillId="0" borderId="15" xfId="0" applyFont="1" applyBorder="1" applyAlignment="1">
      <alignment horizontal="left" vertical="center"/>
    </xf>
    <xf numFmtId="0" fontId="35" fillId="0" borderId="16" xfId="0" applyFont="1" applyBorder="1" applyAlignment="1">
      <alignment horizontal="left" vertical="center"/>
    </xf>
    <xf numFmtId="0" fontId="35" fillId="2" borderId="15" xfId="0" applyFont="1" applyFill="1" applyBorder="1" applyAlignment="1">
      <alignment horizontal="left" vertical="center"/>
    </xf>
    <xf numFmtId="0" fontId="35" fillId="2" borderId="23" xfId="0" applyFont="1" applyFill="1" applyBorder="1" applyAlignment="1">
      <alignment horizontal="left" vertical="center"/>
    </xf>
    <xf numFmtId="0" fontId="35" fillId="0" borderId="23" xfId="0" applyFont="1" applyBorder="1" applyAlignment="1">
      <alignment horizontal="left" vertical="center"/>
    </xf>
    <xf numFmtId="0" fontId="35" fillId="0" borderId="18" xfId="0" applyFont="1" applyBorder="1" applyAlignment="1">
      <alignment horizontal="left" vertical="center"/>
    </xf>
    <xf numFmtId="0" fontId="35" fillId="0" borderId="57" xfId="0" applyFont="1" applyBorder="1" applyAlignment="1">
      <alignment horizontal="left" vertical="center"/>
    </xf>
    <xf numFmtId="0" fontId="35" fillId="2" borderId="18" xfId="0" applyFont="1" applyFill="1" applyBorder="1" applyAlignment="1">
      <alignment horizontal="left" vertical="center"/>
    </xf>
    <xf numFmtId="0" fontId="31" fillId="0" borderId="0" xfId="0" applyFont="1">
      <alignment vertical="center"/>
    </xf>
    <xf numFmtId="0" fontId="30" fillId="0" borderId="0" xfId="0" applyFont="1" applyAlignment="1">
      <alignment horizontal="left" vertical="center"/>
    </xf>
    <xf numFmtId="0" fontId="47" fillId="0" borderId="0" xfId="0" applyFont="1">
      <alignment vertical="center"/>
    </xf>
    <xf numFmtId="0" fontId="47" fillId="0" borderId="0" xfId="0" applyFont="1" applyAlignment="1">
      <alignment horizontal="center" vertical="center"/>
    </xf>
    <xf numFmtId="0" fontId="51" fillId="0" borderId="63" xfId="0" applyFont="1" applyBorder="1" applyAlignment="1">
      <alignment horizontal="right" vertical="center"/>
    </xf>
    <xf numFmtId="0" fontId="51" fillId="0" borderId="42" xfId="0" applyFont="1" applyBorder="1" applyAlignment="1">
      <alignment horizontal="center" vertical="center"/>
    </xf>
    <xf numFmtId="0" fontId="51" fillId="0" borderId="7" xfId="0" applyFont="1" applyBorder="1" applyAlignment="1">
      <alignment horizontal="right" vertical="center"/>
    </xf>
    <xf numFmtId="0" fontId="44" fillId="2" borderId="54" xfId="0" applyFont="1" applyFill="1" applyBorder="1" applyAlignment="1">
      <alignment horizontal="left" vertical="center"/>
    </xf>
    <xf numFmtId="0" fontId="44" fillId="0" borderId="18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30" fillId="0" borderId="25" xfId="0" applyFont="1" applyBorder="1" applyAlignment="1">
      <alignment horizontal="left" vertical="center"/>
    </xf>
    <xf numFmtId="0" fontId="30" fillId="0" borderId="23" xfId="0" applyFont="1" applyBorder="1">
      <alignment vertical="center"/>
    </xf>
    <xf numFmtId="0" fontId="30" fillId="0" borderId="23" xfId="0" applyFont="1" applyBorder="1" applyAlignment="1">
      <alignment horizontal="left" vertical="center"/>
    </xf>
    <xf numFmtId="0" fontId="44" fillId="0" borderId="25" xfId="0" applyFont="1" applyBorder="1" applyAlignment="1">
      <alignment horizontal="center" vertical="center"/>
    </xf>
    <xf numFmtId="0" fontId="44" fillId="0" borderId="23" xfId="0" applyFont="1" applyBorder="1" applyAlignment="1">
      <alignment horizontal="left" vertical="center"/>
    </xf>
    <xf numFmtId="0" fontId="30" fillId="0" borderId="54" xfId="0" applyFont="1" applyBorder="1">
      <alignment vertical="center"/>
    </xf>
    <xf numFmtId="0" fontId="30" fillId="0" borderId="54" xfId="0" applyFont="1" applyBorder="1" applyAlignment="1">
      <alignment horizontal="left" vertical="center"/>
    </xf>
    <xf numFmtId="0" fontId="30" fillId="0" borderId="25" xfId="0" applyFont="1" applyBorder="1">
      <alignment vertical="center"/>
    </xf>
    <xf numFmtId="0" fontId="44" fillId="0" borderId="99" xfId="0" applyFont="1" applyBorder="1">
      <alignment vertical="center"/>
    </xf>
    <xf numFmtId="0" fontId="44" fillId="0" borderId="25" xfId="0" applyFont="1" applyBorder="1" applyAlignment="1">
      <alignment horizontal="left" vertical="center"/>
    </xf>
    <xf numFmtId="0" fontId="62" fillId="0" borderId="0" xfId="0" applyFont="1">
      <alignment vertical="center"/>
    </xf>
    <xf numFmtId="0" fontId="44" fillId="0" borderId="54" xfId="0" applyFont="1" applyBorder="1" applyAlignment="1">
      <alignment horizontal="center" vertical="center"/>
    </xf>
    <xf numFmtId="0" fontId="30" fillId="0" borderId="18" xfId="0" applyFont="1" applyBorder="1" applyAlignment="1">
      <alignment horizontal="left" vertical="center"/>
    </xf>
    <xf numFmtId="0" fontId="44" fillId="0" borderId="64" xfId="0" applyFont="1" applyBorder="1">
      <alignment vertical="center"/>
    </xf>
    <xf numFmtId="0" fontId="30" fillId="0" borderId="100" xfId="0" applyFont="1" applyBorder="1" applyAlignment="1">
      <alignment horizontal="left" vertical="center"/>
    </xf>
    <xf numFmtId="0" fontId="30" fillId="0" borderId="96" xfId="0" applyFont="1" applyBorder="1">
      <alignment vertical="center"/>
    </xf>
    <xf numFmtId="0" fontId="44" fillId="0" borderId="100" xfId="0" applyFont="1" applyBorder="1" applyAlignment="1">
      <alignment horizontal="center" vertical="center"/>
    </xf>
    <xf numFmtId="0" fontId="63" fillId="0" borderId="0" xfId="0" applyFont="1">
      <alignment vertical="center"/>
    </xf>
    <xf numFmtId="0" fontId="47" fillId="0" borderId="0" xfId="0" applyFont="1" applyAlignment="1">
      <alignment horizontal="right" vertical="center"/>
    </xf>
    <xf numFmtId="0" fontId="51" fillId="0" borderId="1" xfId="0" applyFont="1" applyBorder="1" applyAlignment="1">
      <alignment horizontal="right" vertical="center"/>
    </xf>
    <xf numFmtId="0" fontId="51" fillId="0" borderId="6" xfId="0" applyFont="1" applyBorder="1" applyAlignment="1">
      <alignment horizontal="center" vertical="center"/>
    </xf>
    <xf numFmtId="0" fontId="51" fillId="0" borderId="54" xfId="0" applyFont="1" applyBorder="1" applyAlignment="1">
      <alignment horizontal="center" vertical="center"/>
    </xf>
    <xf numFmtId="0" fontId="44" fillId="0" borderId="43" xfId="0" applyFont="1" applyBorder="1">
      <alignment vertical="center"/>
    </xf>
    <xf numFmtId="0" fontId="30" fillId="0" borderId="55" xfId="0" applyFont="1" applyBorder="1">
      <alignment vertical="center"/>
    </xf>
    <xf numFmtId="0" fontId="30" fillId="0" borderId="55" xfId="0" applyFont="1" applyBorder="1" applyAlignment="1">
      <alignment horizontal="left" vertical="center"/>
    </xf>
    <xf numFmtId="0" fontId="44" fillId="0" borderId="25" xfId="0" applyFont="1" applyBorder="1">
      <alignment vertical="center"/>
    </xf>
    <xf numFmtId="0" fontId="44" fillId="0" borderId="23" xfId="0" applyFont="1" applyBorder="1">
      <alignment vertical="center"/>
    </xf>
    <xf numFmtId="0" fontId="44" fillId="2" borderId="25" xfId="0" applyFont="1" applyFill="1" applyBorder="1" applyAlignment="1">
      <alignment horizontal="left" vertical="center"/>
    </xf>
    <xf numFmtId="0" fontId="30" fillId="0" borderId="43" xfId="0" applyFont="1" applyBorder="1">
      <alignment vertical="center"/>
    </xf>
    <xf numFmtId="0" fontId="44" fillId="0" borderId="57" xfId="0" applyFont="1" applyBorder="1" applyAlignment="1">
      <alignment horizontal="left" vertical="center"/>
    </xf>
    <xf numFmtId="0" fontId="30" fillId="0" borderId="100" xfId="0" applyFont="1" applyBorder="1">
      <alignment vertical="center"/>
    </xf>
    <xf numFmtId="0" fontId="65" fillId="0" borderId="0" xfId="0" applyFont="1" applyAlignment="1">
      <alignment horizontal="left" vertical="center"/>
    </xf>
    <xf numFmtId="0" fontId="65" fillId="0" borderId="0" xfId="0" applyFont="1" applyAlignment="1">
      <alignment horizontal="center" vertical="center"/>
    </xf>
    <xf numFmtId="0" fontId="63" fillId="0" borderId="0" xfId="0" applyFont="1" applyAlignment="1">
      <alignment horizontal="left" vertical="center"/>
    </xf>
    <xf numFmtId="0" fontId="66" fillId="0" borderId="0" xfId="0" applyFont="1">
      <alignment vertical="center"/>
    </xf>
    <xf numFmtId="0" fontId="35" fillId="0" borderId="37" xfId="0" applyFont="1" applyBorder="1">
      <alignment vertical="center"/>
    </xf>
    <xf numFmtId="0" fontId="43" fillId="0" borderId="52" xfId="0" applyFont="1" applyBorder="1">
      <alignment vertical="center"/>
    </xf>
    <xf numFmtId="0" fontId="44" fillId="0" borderId="55" xfId="0" applyFont="1" applyBorder="1">
      <alignment vertical="center"/>
    </xf>
    <xf numFmtId="0" fontId="44" fillId="0" borderId="56" xfId="0" applyFont="1" applyBorder="1">
      <alignment vertical="center"/>
    </xf>
    <xf numFmtId="0" fontId="30" fillId="0" borderId="37" xfId="0" applyFont="1" applyBorder="1">
      <alignment vertical="center"/>
    </xf>
    <xf numFmtId="0" fontId="41" fillId="0" borderId="37" xfId="0" applyFont="1" applyBorder="1">
      <alignment vertical="center"/>
    </xf>
    <xf numFmtId="0" fontId="43" fillId="0" borderId="15" xfId="0" applyFont="1" applyBorder="1">
      <alignment vertical="center"/>
    </xf>
    <xf numFmtId="0" fontId="44" fillId="0" borderId="37" xfId="0" applyFont="1" applyBorder="1">
      <alignment vertical="center"/>
    </xf>
    <xf numFmtId="0" fontId="35" fillId="0" borderId="36" xfId="0" applyFont="1" applyBorder="1">
      <alignment vertical="center"/>
    </xf>
    <xf numFmtId="0" fontId="30" fillId="0" borderId="56" xfId="0" applyFont="1" applyBorder="1">
      <alignment vertical="center"/>
    </xf>
    <xf numFmtId="0" fontId="30" fillId="0" borderId="36" xfId="0" applyFont="1" applyBorder="1">
      <alignment vertical="center"/>
    </xf>
    <xf numFmtId="0" fontId="30" fillId="0" borderId="57" xfId="0" applyFont="1" applyBorder="1" applyAlignment="1">
      <alignment horizontal="left" vertical="center"/>
    </xf>
    <xf numFmtId="0" fontId="35" fillId="0" borderId="56" xfId="0" applyFont="1" applyBorder="1" applyAlignment="1">
      <alignment horizontal="left" vertical="center"/>
    </xf>
    <xf numFmtId="0" fontId="64" fillId="0" borderId="55" xfId="0" applyFont="1" applyBorder="1" applyAlignment="1">
      <alignment horizontal="left" vertical="center"/>
    </xf>
    <xf numFmtId="0" fontId="44" fillId="0" borderId="56" xfId="0" applyFont="1" applyBorder="1" applyAlignment="1">
      <alignment horizontal="left" vertical="center"/>
    </xf>
    <xf numFmtId="0" fontId="30" fillId="0" borderId="46" xfId="0" applyFont="1" applyBorder="1" applyAlignment="1">
      <alignment horizontal="left" vertical="center"/>
    </xf>
    <xf numFmtId="0" fontId="30" fillId="0" borderId="60" xfId="0" applyFont="1" applyBorder="1">
      <alignment vertical="center"/>
    </xf>
    <xf numFmtId="0" fontId="51" fillId="0" borderId="25" xfId="0" applyFont="1" applyBorder="1" applyAlignment="1">
      <alignment horizontal="center" vertical="center"/>
    </xf>
    <xf numFmtId="0" fontId="51" fillId="0" borderId="23" xfId="0" applyFont="1" applyBorder="1" applyAlignment="1">
      <alignment horizontal="center" vertical="center"/>
    </xf>
    <xf numFmtId="0" fontId="35" fillId="0" borderId="31" xfId="0" applyFont="1" applyBorder="1" applyAlignment="1">
      <alignment horizontal="left" vertical="center"/>
    </xf>
    <xf numFmtId="0" fontId="43" fillId="0" borderId="37" xfId="0" applyFont="1" applyBorder="1">
      <alignment vertical="center"/>
    </xf>
    <xf numFmtId="0" fontId="30" fillId="0" borderId="56" xfId="0" applyFont="1" applyBorder="1" applyAlignment="1">
      <alignment horizontal="left" vertical="center"/>
    </xf>
    <xf numFmtId="0" fontId="35" fillId="0" borderId="24" xfId="0" applyFont="1" applyBorder="1" applyAlignment="1">
      <alignment horizontal="left" vertical="center"/>
    </xf>
    <xf numFmtId="0" fontId="43" fillId="0" borderId="24" xfId="0" applyFont="1" applyBorder="1">
      <alignment vertical="center"/>
    </xf>
    <xf numFmtId="0" fontId="35" fillId="0" borderId="43" xfId="0" applyFont="1" applyBorder="1">
      <alignment vertical="center"/>
    </xf>
    <xf numFmtId="0" fontId="35" fillId="0" borderId="22" xfId="0" applyFont="1" applyBorder="1" applyAlignment="1">
      <alignment horizontal="center" vertical="center"/>
    </xf>
    <xf numFmtId="0" fontId="35" fillId="0" borderId="97" xfId="0" applyFont="1" applyBorder="1">
      <alignment vertical="center"/>
    </xf>
    <xf numFmtId="0" fontId="35" fillId="0" borderId="26" xfId="0" applyFont="1" applyBorder="1" applyAlignment="1">
      <alignment horizontal="center" vertical="center"/>
    </xf>
    <xf numFmtId="0" fontId="30" fillId="0" borderId="51" xfId="0" applyFont="1" applyBorder="1">
      <alignment vertical="center"/>
    </xf>
    <xf numFmtId="0" fontId="35" fillId="0" borderId="34" xfId="0" applyFont="1" applyBorder="1" applyAlignment="1">
      <alignment horizontal="center" vertical="center"/>
    </xf>
    <xf numFmtId="0" fontId="30" fillId="0" borderId="45" xfId="0" applyFont="1" applyBorder="1">
      <alignment vertical="center"/>
    </xf>
    <xf numFmtId="0" fontId="43" fillId="0" borderId="59" xfId="0" applyFont="1" applyBorder="1">
      <alignment vertical="center"/>
    </xf>
    <xf numFmtId="0" fontId="30" fillId="0" borderId="46" xfId="0" applyFont="1" applyBorder="1">
      <alignment vertical="center"/>
    </xf>
    <xf numFmtId="0" fontId="30" fillId="0" borderId="60" xfId="0" applyFont="1" applyBorder="1" applyAlignment="1">
      <alignment horizontal="left" vertical="center"/>
    </xf>
    <xf numFmtId="0" fontId="35" fillId="0" borderId="59" xfId="0" applyFont="1" applyBorder="1" applyAlignment="1">
      <alignment horizontal="left" vertical="center"/>
    </xf>
    <xf numFmtId="0" fontId="44" fillId="0" borderId="45" xfId="0" applyFont="1" applyBorder="1">
      <alignment vertical="center"/>
    </xf>
    <xf numFmtId="0" fontId="43" fillId="0" borderId="28" xfId="0" applyFont="1" applyBorder="1">
      <alignment vertical="center"/>
    </xf>
    <xf numFmtId="0" fontId="35" fillId="2" borderId="96" xfId="0" applyFont="1" applyFill="1" applyBorder="1" applyAlignment="1">
      <alignment horizontal="left" vertical="center"/>
    </xf>
    <xf numFmtId="0" fontId="35" fillId="0" borderId="29" xfId="0" applyFont="1" applyBorder="1" applyAlignment="1">
      <alignment horizontal="center" vertical="center"/>
    </xf>
    <xf numFmtId="0" fontId="35" fillId="0" borderId="99" xfId="0" applyFont="1" applyBorder="1">
      <alignment vertical="center"/>
    </xf>
    <xf numFmtId="0" fontId="35" fillId="0" borderId="17" xfId="0" applyFont="1" applyBorder="1" applyAlignment="1">
      <alignment horizontal="center" vertical="center"/>
    </xf>
    <xf numFmtId="0" fontId="35" fillId="0" borderId="98" xfId="0" applyFont="1" applyBorder="1">
      <alignment vertical="center"/>
    </xf>
    <xf numFmtId="0" fontId="44" fillId="0" borderId="51" xfId="0" applyFont="1" applyBorder="1">
      <alignment vertical="center"/>
    </xf>
    <xf numFmtId="38" fontId="67" fillId="0" borderId="0" xfId="1" applyFont="1" applyBorder="1" applyAlignment="1">
      <alignment horizontal="left" vertical="center"/>
    </xf>
    <xf numFmtId="0" fontId="19" fillId="0" borderId="84" xfId="0" applyFont="1" applyBorder="1" applyAlignment="1">
      <alignment horizontal="right" vertical="center"/>
    </xf>
    <xf numFmtId="0" fontId="68" fillId="0" borderId="84" xfId="0" applyFont="1" applyBorder="1" applyAlignment="1">
      <alignment horizontal="right" vertical="center"/>
    </xf>
    <xf numFmtId="0" fontId="41" fillId="0" borderId="16" xfId="0" applyFont="1" applyBorder="1">
      <alignment vertical="center"/>
    </xf>
    <xf numFmtId="0" fontId="69" fillId="2" borderId="23" xfId="0" applyFont="1" applyFill="1" applyBorder="1" applyAlignment="1">
      <alignment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4" fillId="0" borderId="121" xfId="0" applyFont="1" applyBorder="1" applyAlignment="1">
      <alignment vertical="center" wrapText="1" shrinkToFit="1"/>
    </xf>
    <xf numFmtId="0" fontId="4" fillId="0" borderId="122" xfId="0" applyFont="1" applyBorder="1" applyAlignment="1">
      <alignment vertical="center" wrapText="1" shrinkToFit="1"/>
    </xf>
    <xf numFmtId="0" fontId="4" fillId="0" borderId="123" xfId="0" applyFont="1" applyBorder="1" applyAlignment="1">
      <alignment vertical="center" wrapText="1" shrinkToFit="1"/>
    </xf>
    <xf numFmtId="0" fontId="4" fillId="0" borderId="119" xfId="0" applyFont="1" applyBorder="1" applyAlignment="1">
      <alignment vertical="center" shrinkToFit="1"/>
    </xf>
    <xf numFmtId="0" fontId="2" fillId="3" borderId="24" xfId="0" applyFont="1" applyFill="1" applyBorder="1" applyAlignment="1">
      <alignment horizontal="center" vertical="center" wrapText="1" shrinkToFit="1"/>
    </xf>
    <xf numFmtId="0" fontId="4" fillId="0" borderId="120" xfId="0" applyFont="1" applyBorder="1" applyAlignment="1">
      <alignment vertical="center" shrinkToFit="1"/>
    </xf>
    <xf numFmtId="0" fontId="4" fillId="0" borderId="23" xfId="0" applyFont="1" applyBorder="1" applyAlignment="1">
      <alignment vertical="center" wrapText="1" shrinkToFit="1"/>
    </xf>
    <xf numFmtId="0" fontId="4" fillId="4" borderId="121" xfId="0" applyFont="1" applyFill="1" applyBorder="1" applyAlignment="1">
      <alignment horizontal="center" vertical="center" wrapText="1" shrinkToFit="1"/>
    </xf>
    <xf numFmtId="0" fontId="4" fillId="0" borderId="122" xfId="0" applyFont="1" applyBorder="1" applyAlignment="1">
      <alignment horizontal="center" vertical="center" wrapText="1" shrinkToFit="1"/>
    </xf>
    <xf numFmtId="0" fontId="4" fillId="0" borderId="123" xfId="0" applyFont="1" applyBorder="1" applyAlignment="1">
      <alignment horizontal="center" vertical="center" wrapText="1" shrinkToFit="1"/>
    </xf>
    <xf numFmtId="0" fontId="2" fillId="0" borderId="36" xfId="0" applyFont="1" applyBorder="1" applyAlignment="1">
      <alignment horizontal="center" vertical="center" wrapText="1" shrinkToFit="1"/>
    </xf>
    <xf numFmtId="0" fontId="4" fillId="0" borderId="26" xfId="0" applyFont="1" applyBorder="1" applyAlignment="1">
      <alignment horizontal="center" vertical="center" wrapText="1" shrinkToFit="1"/>
    </xf>
    <xf numFmtId="0" fontId="4" fillId="0" borderId="56" xfId="0" applyFont="1" applyBorder="1" applyAlignment="1">
      <alignment horizontal="center" vertical="center" wrapText="1" shrinkToFit="1"/>
    </xf>
    <xf numFmtId="0" fontId="4" fillId="0" borderId="38" xfId="0" applyFont="1" applyBorder="1" applyAlignment="1">
      <alignment horizontal="center" vertical="center" wrapText="1" shrinkToFit="1"/>
    </xf>
    <xf numFmtId="0" fontId="0" fillId="0" borderId="24" xfId="0" applyBorder="1">
      <alignment vertical="center"/>
    </xf>
    <xf numFmtId="0" fontId="0" fillId="0" borderId="52" xfId="0" applyBorder="1">
      <alignment vertical="center"/>
    </xf>
    <xf numFmtId="0" fontId="4" fillId="11" borderId="121" xfId="0" applyFont="1" applyFill="1" applyBorder="1" applyAlignment="1">
      <alignment vertical="center" wrapText="1" shrinkToFit="1"/>
    </xf>
    <xf numFmtId="0" fontId="4" fillId="11" borderId="122" xfId="0" applyFont="1" applyFill="1" applyBorder="1" applyAlignment="1">
      <alignment vertical="center" wrapText="1" shrinkToFit="1"/>
    </xf>
    <xf numFmtId="0" fontId="4" fillId="0" borderId="123" xfId="0" applyFont="1" applyBorder="1" applyAlignment="1">
      <alignment vertical="center" shrinkToFit="1"/>
    </xf>
    <xf numFmtId="0" fontId="4" fillId="11" borderId="124" xfId="0" applyFont="1" applyFill="1" applyBorder="1" applyAlignment="1">
      <alignment vertical="center" wrapText="1" shrinkToFit="1"/>
    </xf>
    <xf numFmtId="0" fontId="4" fillId="2" borderId="31" xfId="0" applyFont="1" applyFill="1" applyBorder="1" applyAlignment="1">
      <alignment vertical="center" wrapText="1" shrinkToFit="1"/>
    </xf>
    <xf numFmtId="0" fontId="4" fillId="0" borderId="61" xfId="0" applyFont="1" applyBorder="1" applyAlignment="1">
      <alignment horizontal="center" vertical="center" wrapText="1" shrinkToFit="1"/>
    </xf>
    <xf numFmtId="0" fontId="4" fillId="0" borderId="26" xfId="0" applyFont="1" applyBorder="1" applyAlignment="1">
      <alignment vertical="center" shrinkToFit="1"/>
    </xf>
    <xf numFmtId="0" fontId="4" fillId="0" borderId="106" xfId="0" applyFont="1" applyBorder="1" applyAlignment="1">
      <alignment vertical="center" shrinkToFit="1"/>
    </xf>
    <xf numFmtId="0" fontId="4" fillId="7" borderId="121" xfId="0" applyFont="1" applyFill="1" applyBorder="1" applyAlignment="1">
      <alignment horizontal="center" vertical="center" wrapText="1" shrinkToFit="1"/>
    </xf>
    <xf numFmtId="0" fontId="4" fillId="7" borderId="122" xfId="0" applyFont="1" applyFill="1" applyBorder="1" applyAlignment="1">
      <alignment horizontal="center" vertical="center" wrapText="1" shrinkToFit="1"/>
    </xf>
    <xf numFmtId="0" fontId="2" fillId="0" borderId="52" xfId="0" applyFont="1" applyBorder="1" applyAlignment="1">
      <alignment horizontal="center" vertical="center" wrapText="1" shrinkToFit="1"/>
    </xf>
    <xf numFmtId="0" fontId="4" fillId="7" borderId="121" xfId="0" applyFont="1" applyFill="1" applyBorder="1" applyAlignment="1">
      <alignment vertical="center" wrapText="1" shrinkToFit="1"/>
    </xf>
    <xf numFmtId="0" fontId="4" fillId="7" borderId="122" xfId="0" applyFont="1" applyFill="1" applyBorder="1" applyAlignment="1">
      <alignment vertical="center" wrapText="1" shrinkToFit="1"/>
    </xf>
    <xf numFmtId="0" fontId="10" fillId="11" borderId="121" xfId="0" applyFont="1" applyFill="1" applyBorder="1" applyAlignment="1">
      <alignment horizontal="center" vertical="center" wrapText="1"/>
    </xf>
    <xf numFmtId="0" fontId="4" fillId="6" borderId="24" xfId="0" applyFont="1" applyFill="1" applyBorder="1" applyAlignment="1">
      <alignment horizontal="center" vertical="center" wrapText="1" shrinkToFit="1"/>
    </xf>
    <xf numFmtId="0" fontId="4" fillId="0" borderId="121" xfId="0" applyFont="1" applyBorder="1" applyAlignment="1">
      <alignment horizontal="center" vertical="center" wrapText="1" shrinkToFit="1"/>
    </xf>
    <xf numFmtId="0" fontId="5" fillId="6" borderId="121" xfId="0" applyFont="1" applyFill="1" applyBorder="1" applyAlignment="1">
      <alignment vertical="center" wrapText="1" shrinkToFit="1"/>
    </xf>
    <xf numFmtId="0" fontId="4" fillId="0" borderId="24" xfId="0" applyFont="1" applyBorder="1" applyAlignment="1">
      <alignment vertical="center" shrinkToFit="1"/>
    </xf>
    <xf numFmtId="0" fontId="4" fillId="11" borderId="121" xfId="0" applyFont="1" applyFill="1" applyBorder="1" applyAlignment="1">
      <alignment horizontal="center" vertical="center" wrapText="1" shrinkToFit="1"/>
    </xf>
    <xf numFmtId="0" fontId="4" fillId="11" borderId="122" xfId="0" applyFont="1" applyFill="1" applyBorder="1" applyAlignment="1">
      <alignment horizontal="center" vertical="center" wrapText="1" shrinkToFit="1"/>
    </xf>
    <xf numFmtId="0" fontId="4" fillId="0" borderId="67" xfId="0" applyFont="1" applyBorder="1" applyAlignment="1">
      <alignment horizontal="center" vertical="center" wrapText="1" shrinkToFit="1"/>
    </xf>
    <xf numFmtId="0" fontId="4" fillId="6" borderId="124" xfId="0" applyFont="1" applyFill="1" applyBorder="1" applyAlignment="1">
      <alignment vertical="center" wrapText="1" shrinkToFit="1"/>
    </xf>
    <xf numFmtId="0" fontId="4" fillId="0" borderId="61" xfId="0" applyFont="1" applyBorder="1" applyAlignment="1">
      <alignment vertical="center" shrinkToFit="1"/>
    </xf>
    <xf numFmtId="0" fontId="4" fillId="0" borderId="124" xfId="0" applyFont="1" applyBorder="1" applyAlignment="1">
      <alignment horizontal="center" vertical="center" wrapText="1" shrinkToFit="1"/>
    </xf>
    <xf numFmtId="0" fontId="4" fillId="0" borderId="123" xfId="0" applyFont="1" applyBorder="1" applyAlignment="1">
      <alignment horizontal="center" vertical="center" shrinkToFit="1"/>
    </xf>
    <xf numFmtId="0" fontId="10" fillId="11" borderId="124" xfId="0" applyFont="1" applyFill="1" applyBorder="1" applyAlignment="1">
      <alignment vertical="center" wrapText="1"/>
    </xf>
    <xf numFmtId="0" fontId="4" fillId="0" borderId="52" xfId="0" applyFont="1" applyBorder="1" applyAlignment="1">
      <alignment horizontal="center" vertical="center" wrapText="1" shrinkToFit="1"/>
    </xf>
    <xf numFmtId="0" fontId="4" fillId="3" borderId="66" xfId="0" applyFont="1" applyFill="1" applyBorder="1" applyAlignment="1">
      <alignment vertical="center" wrapText="1" shrinkToFit="1"/>
    </xf>
    <xf numFmtId="0" fontId="4" fillId="0" borderId="101" xfId="0" applyFont="1" applyBorder="1" applyAlignment="1">
      <alignment vertical="center" shrinkToFit="1"/>
    </xf>
    <xf numFmtId="0" fontId="4" fillId="0" borderId="96" xfId="0" applyFont="1" applyBorder="1" applyAlignment="1">
      <alignment vertical="center" shrinkToFit="1"/>
    </xf>
    <xf numFmtId="0" fontId="4" fillId="0" borderId="22" xfId="0" applyFont="1" applyBorder="1" applyAlignment="1">
      <alignment horizontal="center" vertical="center" shrinkToFit="1"/>
    </xf>
    <xf numFmtId="0" fontId="0" fillId="0" borderId="16" xfId="0" applyBorder="1">
      <alignment vertical="center"/>
    </xf>
    <xf numFmtId="0" fontId="53" fillId="2" borderId="24" xfId="0" applyFont="1" applyFill="1" applyBorder="1" applyAlignment="1">
      <alignment vertical="center" shrinkToFit="1"/>
    </xf>
    <xf numFmtId="0" fontId="58" fillId="2" borderId="19" xfId="0" applyFont="1" applyFill="1" applyBorder="1" applyAlignment="1">
      <alignment vertical="center" wrapText="1"/>
    </xf>
    <xf numFmtId="0" fontId="42" fillId="2" borderId="44" xfId="0" applyFont="1" applyFill="1" applyBorder="1" applyAlignment="1">
      <alignment horizontal="center" vertical="center" shrinkToFit="1"/>
    </xf>
    <xf numFmtId="0" fontId="50" fillId="0" borderId="39" xfId="0" applyFont="1" applyBorder="1">
      <alignment vertical="center"/>
    </xf>
    <xf numFmtId="0" fontId="36" fillId="0" borderId="24" xfId="0" applyFont="1" applyBorder="1" applyAlignment="1">
      <alignment horizontal="center" vertical="center"/>
    </xf>
    <xf numFmtId="0" fontId="50" fillId="0" borderId="0" xfId="0" applyFont="1">
      <alignment vertical="center"/>
    </xf>
    <xf numFmtId="0" fontId="51" fillId="0" borderId="4" xfId="0" applyFont="1" applyBorder="1" applyAlignment="1">
      <alignment horizontal="center" vertical="center"/>
    </xf>
    <xf numFmtId="0" fontId="51" fillId="0" borderId="102" xfId="0" applyFont="1" applyBorder="1" applyAlignment="1">
      <alignment horizontal="center" vertical="center"/>
    </xf>
    <xf numFmtId="0" fontId="51" fillId="0" borderId="2" xfId="0" applyFont="1" applyBorder="1" applyAlignment="1">
      <alignment horizontal="center" vertical="center"/>
    </xf>
    <xf numFmtId="0" fontId="43" fillId="0" borderId="36" xfId="0" applyFont="1" applyBorder="1">
      <alignment vertical="center"/>
    </xf>
    <xf numFmtId="0" fontId="35" fillId="0" borderId="47" xfId="0" applyFont="1" applyBorder="1" applyAlignment="1">
      <alignment horizontal="center" vertical="center"/>
    </xf>
    <xf numFmtId="0" fontId="30" fillId="0" borderId="14" xfId="0" applyFont="1" applyBorder="1">
      <alignment vertical="center"/>
    </xf>
    <xf numFmtId="0" fontId="43" fillId="0" borderId="96" xfId="0" applyFont="1" applyBorder="1">
      <alignment vertical="center"/>
    </xf>
    <xf numFmtId="0" fontId="35" fillId="0" borderId="60" xfId="0" applyFont="1" applyBorder="1" applyAlignment="1">
      <alignment horizontal="left" vertical="center"/>
    </xf>
    <xf numFmtId="0" fontId="30" fillId="0" borderId="96" xfId="0" applyFont="1" applyBorder="1" applyAlignment="1">
      <alignment horizontal="left" vertical="center"/>
    </xf>
    <xf numFmtId="0" fontId="35" fillId="0" borderId="14" xfId="0" applyFont="1" applyBorder="1">
      <alignment vertical="center"/>
    </xf>
    <xf numFmtId="0" fontId="35" fillId="0" borderId="96" xfId="0" applyFont="1" applyBorder="1" applyAlignment="1">
      <alignment horizontal="left" vertical="center"/>
    </xf>
    <xf numFmtId="0" fontId="35" fillId="0" borderId="31" xfId="0" applyFont="1" applyBorder="1" applyAlignment="1">
      <alignment horizontal="center" vertical="center"/>
    </xf>
    <xf numFmtId="0" fontId="35" fillId="0" borderId="16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70" fillId="0" borderId="15" xfId="0" applyFont="1" applyBorder="1" applyAlignment="1">
      <alignment horizontal="center" vertical="center"/>
    </xf>
    <xf numFmtId="0" fontId="36" fillId="2" borderId="18" xfId="0" applyFont="1" applyFill="1" applyBorder="1" applyAlignment="1">
      <alignment horizontal="center" vertical="center"/>
    </xf>
    <xf numFmtId="0" fontId="43" fillId="0" borderId="15" xfId="0" applyFont="1" applyBorder="1" applyAlignment="1">
      <alignment horizontal="center" vertical="center"/>
    </xf>
    <xf numFmtId="0" fontId="70" fillId="0" borderId="23" xfId="0" applyFont="1" applyBorder="1" applyAlignment="1">
      <alignment horizontal="center" vertical="center"/>
    </xf>
    <xf numFmtId="0" fontId="38" fillId="0" borderId="6" xfId="0" applyFont="1" applyBorder="1" applyAlignment="1">
      <alignment horizontal="center" vertical="center"/>
    </xf>
    <xf numFmtId="0" fontId="43" fillId="0" borderId="33" xfId="0" applyFont="1" applyBorder="1">
      <alignment vertical="center"/>
    </xf>
    <xf numFmtId="0" fontId="35" fillId="0" borderId="96" xfId="0" applyFont="1" applyBorder="1" applyAlignment="1">
      <alignment horizontal="center" vertical="center"/>
    </xf>
    <xf numFmtId="0" fontId="35" fillId="0" borderId="28" xfId="0" applyFont="1" applyBorder="1" applyAlignment="1">
      <alignment horizontal="center" vertical="center"/>
    </xf>
    <xf numFmtId="0" fontId="36" fillId="0" borderId="96" xfId="0" applyFont="1" applyBorder="1" applyAlignment="1">
      <alignment horizontal="center" vertical="center"/>
    </xf>
    <xf numFmtId="0" fontId="70" fillId="0" borderId="106" xfId="0" applyFont="1" applyBorder="1" applyAlignment="1">
      <alignment horizontal="center" vertical="center"/>
    </xf>
    <xf numFmtId="0" fontId="39" fillId="0" borderId="16" xfId="0" applyFont="1" applyBorder="1" applyAlignment="1">
      <alignment horizontal="center" vertical="center"/>
    </xf>
    <xf numFmtId="0" fontId="35" fillId="0" borderId="27" xfId="0" applyFont="1" applyBorder="1" applyAlignment="1">
      <alignment horizontal="center" vertical="center"/>
    </xf>
    <xf numFmtId="0" fontId="56" fillId="0" borderId="15" xfId="0" applyFont="1" applyBorder="1" applyAlignment="1">
      <alignment vertical="center" wrapText="1" shrinkToFit="1"/>
    </xf>
    <xf numFmtId="0" fontId="43" fillId="6" borderId="15" xfId="0" applyFont="1" applyFill="1" applyBorder="1">
      <alignment vertical="center"/>
    </xf>
    <xf numFmtId="0" fontId="30" fillId="6" borderId="25" xfId="0" applyFont="1" applyFill="1" applyBorder="1">
      <alignment vertical="center"/>
    </xf>
    <xf numFmtId="0" fontId="30" fillId="6" borderId="23" xfId="0" applyFont="1" applyFill="1" applyBorder="1">
      <alignment vertical="center"/>
    </xf>
    <xf numFmtId="0" fontId="35" fillId="6" borderId="18" xfId="0" applyFont="1" applyFill="1" applyBorder="1" applyAlignment="1">
      <alignment horizontal="left" vertical="center"/>
    </xf>
    <xf numFmtId="0" fontId="44" fillId="6" borderId="25" xfId="0" applyFont="1" applyFill="1" applyBorder="1" applyAlignment="1">
      <alignment horizontal="center" vertical="center"/>
    </xf>
    <xf numFmtId="0" fontId="30" fillId="6" borderId="23" xfId="0" applyFont="1" applyFill="1" applyBorder="1" applyAlignment="1">
      <alignment horizontal="left" vertical="center"/>
    </xf>
    <xf numFmtId="0" fontId="35" fillId="6" borderId="17" xfId="0" applyFont="1" applyFill="1" applyBorder="1" applyAlignment="1">
      <alignment horizontal="center" vertical="center"/>
    </xf>
    <xf numFmtId="0" fontId="43" fillId="6" borderId="57" xfId="0" applyFont="1" applyFill="1" applyBorder="1">
      <alignment vertical="center"/>
    </xf>
    <xf numFmtId="0" fontId="35" fillId="6" borderId="23" xfId="0" applyFont="1" applyFill="1" applyBorder="1" applyAlignment="1">
      <alignment horizontal="center" vertical="center"/>
    </xf>
    <xf numFmtId="0" fontId="35" fillId="6" borderId="15" xfId="0" applyFont="1" applyFill="1" applyBorder="1" applyAlignment="1">
      <alignment horizontal="center" vertical="center"/>
    </xf>
    <xf numFmtId="0" fontId="35" fillId="6" borderId="39" xfId="0" applyFont="1" applyFill="1" applyBorder="1" applyAlignment="1">
      <alignment horizontal="center" vertical="center"/>
    </xf>
    <xf numFmtId="0" fontId="39" fillId="6" borderId="16" xfId="0" applyFont="1" applyFill="1" applyBorder="1" applyAlignment="1">
      <alignment horizontal="center" vertical="center"/>
    </xf>
    <xf numFmtId="0" fontId="36" fillId="6" borderId="26" xfId="0" applyFont="1" applyFill="1" applyBorder="1" applyAlignment="1">
      <alignment horizontal="center" vertical="center" shrinkToFit="1"/>
    </xf>
    <xf numFmtId="0" fontId="52" fillId="2" borderId="0" xfId="0" applyFont="1" applyFill="1" applyAlignment="1">
      <alignment horizontal="center" vertical="center" textRotation="255"/>
    </xf>
    <xf numFmtId="0" fontId="53" fillId="2" borderId="21" xfId="0" applyFont="1" applyFill="1" applyBorder="1" applyAlignment="1">
      <alignment horizontal="center" vertical="center" textRotation="255" shrinkToFit="1"/>
    </xf>
    <xf numFmtId="0" fontId="53" fillId="2" borderId="27" xfId="0" applyFont="1" applyFill="1" applyBorder="1" applyAlignment="1">
      <alignment horizontal="center" vertical="center" textRotation="255" shrinkToFit="1"/>
    </xf>
    <xf numFmtId="0" fontId="58" fillId="8" borderId="52" xfId="0" applyFont="1" applyFill="1" applyBorder="1" applyAlignment="1">
      <alignment horizontal="center" vertical="center" wrapText="1"/>
    </xf>
    <xf numFmtId="0" fontId="58" fillId="8" borderId="55" xfId="0" applyFont="1" applyFill="1" applyBorder="1" applyAlignment="1">
      <alignment horizontal="center" vertical="center" wrapText="1"/>
    </xf>
    <xf numFmtId="0" fontId="56" fillId="8" borderId="24" xfId="0" applyFont="1" applyFill="1" applyBorder="1" applyAlignment="1">
      <alignment horizontal="center" vertical="center" wrapText="1" shrinkToFit="1"/>
    </xf>
    <xf numFmtId="0" fontId="56" fillId="8" borderId="25" xfId="0" applyFont="1" applyFill="1" applyBorder="1" applyAlignment="1">
      <alignment horizontal="center" vertical="center" wrapText="1" shrinkToFit="1"/>
    </xf>
    <xf numFmtId="0" fontId="56" fillId="8" borderId="23" xfId="0" applyFont="1" applyFill="1" applyBorder="1" applyAlignment="1">
      <alignment horizontal="center" vertical="center" wrapText="1" shrinkToFit="1"/>
    </xf>
    <xf numFmtId="0" fontId="56" fillId="8" borderId="37" xfId="0" applyFont="1" applyFill="1" applyBorder="1" applyAlignment="1">
      <alignment horizontal="center" vertical="center" wrapText="1" shrinkToFit="1"/>
    </xf>
    <xf numFmtId="0" fontId="56" fillId="8" borderId="0" xfId="0" applyFont="1" applyFill="1" applyAlignment="1">
      <alignment horizontal="center" vertical="center" wrapText="1" shrinkToFit="1"/>
    </xf>
    <xf numFmtId="0" fontId="41" fillId="8" borderId="24" xfId="0" applyFont="1" applyFill="1" applyBorder="1" applyAlignment="1">
      <alignment horizontal="center" vertical="center" wrapText="1" shrinkToFit="1"/>
    </xf>
    <xf numFmtId="0" fontId="41" fillId="8" borderId="25" xfId="0" applyFont="1" applyFill="1" applyBorder="1" applyAlignment="1">
      <alignment horizontal="center" vertical="center" wrapText="1" shrinkToFit="1"/>
    </xf>
    <xf numFmtId="0" fontId="41" fillId="8" borderId="23" xfId="0" applyFont="1" applyFill="1" applyBorder="1" applyAlignment="1">
      <alignment horizontal="center" vertical="center" wrapText="1" shrinkToFit="1"/>
    </xf>
    <xf numFmtId="0" fontId="53" fillId="2" borderId="31" xfId="0" applyFont="1" applyFill="1" applyBorder="1" applyAlignment="1">
      <alignment horizontal="center" vertical="center" textRotation="255" shrinkToFit="1"/>
    </xf>
    <xf numFmtId="0" fontId="53" fillId="2" borderId="39" xfId="0" applyFont="1" applyFill="1" applyBorder="1" applyAlignment="1">
      <alignment horizontal="center" vertical="center" textRotation="255" shrinkToFit="1"/>
    </xf>
    <xf numFmtId="0" fontId="53" fillId="2" borderId="33" xfId="0" applyFont="1" applyFill="1" applyBorder="1" applyAlignment="1">
      <alignment horizontal="center" vertical="center" textRotation="255" shrinkToFit="1"/>
    </xf>
    <xf numFmtId="0" fontId="40" fillId="2" borderId="101" xfId="0" applyFont="1" applyFill="1" applyBorder="1" applyAlignment="1">
      <alignment horizontal="center" vertical="center" wrapText="1" shrinkToFit="1"/>
    </xf>
    <xf numFmtId="0" fontId="40" fillId="2" borderId="100" xfId="0" applyFont="1" applyFill="1" applyBorder="1" applyAlignment="1">
      <alignment horizontal="center" vertical="center" wrapText="1" shrinkToFit="1"/>
    </xf>
    <xf numFmtId="0" fontId="56" fillId="10" borderId="15" xfId="0" applyFont="1" applyFill="1" applyBorder="1" applyAlignment="1">
      <alignment horizontal="center" vertical="center" wrapText="1" shrinkToFit="1"/>
    </xf>
    <xf numFmtId="0" fontId="56" fillId="10" borderId="24" xfId="0" applyFont="1" applyFill="1" applyBorder="1" applyAlignment="1">
      <alignment horizontal="center" vertical="center" wrapText="1" shrinkToFit="1"/>
    </xf>
    <xf numFmtId="0" fontId="41" fillId="2" borderId="31" xfId="0" applyFont="1" applyFill="1" applyBorder="1" applyAlignment="1">
      <alignment horizontal="center" vertical="center" textRotation="255" shrinkToFit="1"/>
    </xf>
    <xf numFmtId="0" fontId="41" fillId="2" borderId="39" xfId="0" applyFont="1" applyFill="1" applyBorder="1" applyAlignment="1">
      <alignment horizontal="center" vertical="center" textRotation="255" shrinkToFit="1"/>
    </xf>
    <xf numFmtId="0" fontId="41" fillId="2" borderId="33" xfId="0" applyFont="1" applyFill="1" applyBorder="1" applyAlignment="1">
      <alignment horizontal="center" vertical="center" textRotation="255" shrinkToFit="1"/>
    </xf>
    <xf numFmtId="0" fontId="56" fillId="9" borderId="24" xfId="0" applyFont="1" applyFill="1" applyBorder="1" applyAlignment="1">
      <alignment horizontal="center" vertical="center" wrapText="1" shrinkToFit="1"/>
    </xf>
    <xf numFmtId="0" fontId="56" fillId="9" borderId="25" xfId="0" applyFont="1" applyFill="1" applyBorder="1" applyAlignment="1">
      <alignment horizontal="center" vertical="center" wrapText="1" shrinkToFit="1"/>
    </xf>
    <xf numFmtId="0" fontId="56" fillId="8" borderId="101" xfId="0" applyFont="1" applyFill="1" applyBorder="1" applyAlignment="1">
      <alignment horizontal="center" vertical="center" wrapText="1" shrinkToFit="1"/>
    </xf>
    <xf numFmtId="0" fontId="56" fillId="8" borderId="100" xfId="0" applyFont="1" applyFill="1" applyBorder="1" applyAlignment="1">
      <alignment horizontal="center" vertical="center" wrapText="1" shrinkToFit="1"/>
    </xf>
    <xf numFmtId="0" fontId="56" fillId="8" borderId="96" xfId="0" applyFont="1" applyFill="1" applyBorder="1" applyAlignment="1">
      <alignment horizontal="center" vertical="center" wrapText="1" shrinkToFit="1"/>
    </xf>
    <xf numFmtId="0" fontId="56" fillId="8" borderId="15" xfId="0" applyFont="1" applyFill="1" applyBorder="1" applyAlignment="1">
      <alignment horizontal="center" vertical="center" wrapText="1" shrinkToFit="1"/>
    </xf>
    <xf numFmtId="0" fontId="56" fillId="10" borderId="25" xfId="0" applyFont="1" applyFill="1" applyBorder="1" applyAlignment="1">
      <alignment horizontal="center" vertical="center" wrapText="1" shrinkToFit="1"/>
    </xf>
    <xf numFmtId="0" fontId="56" fillId="10" borderId="23" xfId="0" applyFont="1" applyFill="1" applyBorder="1" applyAlignment="1">
      <alignment horizontal="center" vertical="center" wrapText="1" shrinkToFit="1"/>
    </xf>
    <xf numFmtId="0" fontId="56" fillId="4" borderId="24" xfId="0" applyFont="1" applyFill="1" applyBorder="1" applyAlignment="1">
      <alignment horizontal="center" vertical="center" wrapText="1" shrinkToFit="1"/>
    </xf>
    <xf numFmtId="0" fontId="56" fillId="4" borderId="25" xfId="0" applyFont="1" applyFill="1" applyBorder="1" applyAlignment="1">
      <alignment horizontal="center" vertical="center" wrapText="1" shrinkToFit="1"/>
    </xf>
    <xf numFmtId="0" fontId="56" fillId="4" borderId="23" xfId="0" applyFont="1" applyFill="1" applyBorder="1" applyAlignment="1">
      <alignment horizontal="center" vertical="center" wrapText="1" shrinkToFit="1"/>
    </xf>
    <xf numFmtId="0" fontId="56" fillId="4" borderId="24" xfId="0" applyFont="1" applyFill="1" applyBorder="1" applyAlignment="1">
      <alignment horizontal="center" vertical="center" shrinkToFit="1"/>
    </xf>
    <xf numFmtId="0" fontId="56" fillId="4" borderId="25" xfId="0" applyFont="1" applyFill="1" applyBorder="1" applyAlignment="1">
      <alignment horizontal="center" vertical="center" shrinkToFit="1"/>
    </xf>
    <xf numFmtId="0" fontId="56" fillId="4" borderId="23" xfId="0" applyFont="1" applyFill="1" applyBorder="1" applyAlignment="1">
      <alignment horizontal="center" vertical="center" shrinkToFit="1"/>
    </xf>
    <xf numFmtId="0" fontId="41" fillId="10" borderId="15" xfId="0" applyFont="1" applyFill="1" applyBorder="1" applyAlignment="1">
      <alignment horizontal="center" vertical="center" wrapText="1" shrinkToFit="1"/>
    </xf>
    <xf numFmtId="0" fontId="41" fillId="10" borderId="24" xfId="0" applyFont="1" applyFill="1" applyBorder="1" applyAlignment="1">
      <alignment horizontal="center" vertical="center" wrapText="1" shrinkToFit="1"/>
    </xf>
    <xf numFmtId="0" fontId="53" fillId="2" borderId="31" xfId="0" applyFont="1" applyFill="1" applyBorder="1" applyAlignment="1">
      <alignment horizontal="center" vertical="center" wrapText="1" shrinkToFit="1"/>
    </xf>
    <xf numFmtId="0" fontId="53" fillId="2" borderId="39" xfId="0" applyFont="1" applyFill="1" applyBorder="1" applyAlignment="1">
      <alignment horizontal="center" vertical="center" wrapText="1" shrinkToFit="1"/>
    </xf>
    <xf numFmtId="0" fontId="53" fillId="2" borderId="33" xfId="0" applyFont="1" applyFill="1" applyBorder="1" applyAlignment="1">
      <alignment horizontal="center" vertical="center" wrapText="1" shrinkToFit="1"/>
    </xf>
    <xf numFmtId="0" fontId="56" fillId="8" borderId="52" xfId="0" applyFont="1" applyFill="1" applyBorder="1" applyAlignment="1">
      <alignment horizontal="center" vertical="center" wrapText="1" shrinkToFit="1"/>
    </xf>
    <xf numFmtId="0" fontId="56" fillId="8" borderId="55" xfId="0" applyFont="1" applyFill="1" applyBorder="1" applyAlignment="1">
      <alignment horizontal="center" vertical="center" wrapText="1" shrinkToFit="1"/>
    </xf>
    <xf numFmtId="0" fontId="58" fillId="2" borderId="24" xfId="0" applyFont="1" applyFill="1" applyBorder="1" applyAlignment="1">
      <alignment horizontal="center" vertical="center"/>
    </xf>
    <xf numFmtId="0" fontId="58" fillId="2" borderId="25" xfId="0" applyFont="1" applyFill="1" applyBorder="1" applyAlignment="1">
      <alignment horizontal="center" vertical="center"/>
    </xf>
    <xf numFmtId="0" fontId="57" fillId="8" borderId="24" xfId="0" applyFont="1" applyFill="1" applyBorder="1" applyAlignment="1">
      <alignment horizontal="center" vertical="center" wrapText="1" shrinkToFit="1"/>
    </xf>
    <xf numFmtId="0" fontId="57" fillId="8" borderId="26" xfId="0" applyFont="1" applyFill="1" applyBorder="1" applyAlignment="1">
      <alignment horizontal="center" vertical="center" wrapText="1" shrinkToFit="1"/>
    </xf>
    <xf numFmtId="0" fontId="56" fillId="2" borderId="101" xfId="0" applyFont="1" applyFill="1" applyBorder="1" applyAlignment="1">
      <alignment horizontal="center" vertical="center" shrinkToFit="1"/>
    </xf>
    <xf numFmtId="0" fontId="56" fillId="2" borderId="106" xfId="0" applyFont="1" applyFill="1" applyBorder="1" applyAlignment="1">
      <alignment horizontal="center" vertical="center" shrinkToFit="1"/>
    </xf>
    <xf numFmtId="0" fontId="56" fillId="9" borderId="52" xfId="0" applyFont="1" applyFill="1" applyBorder="1" applyAlignment="1">
      <alignment horizontal="center" vertical="center" wrapText="1" shrinkToFit="1"/>
    </xf>
    <xf numFmtId="0" fontId="56" fillId="9" borderId="55" xfId="0" applyFont="1" applyFill="1" applyBorder="1" applyAlignment="1">
      <alignment horizontal="center" vertical="center" wrapText="1" shrinkToFit="1"/>
    </xf>
    <xf numFmtId="0" fontId="40" fillId="2" borderId="31" xfId="0" applyFont="1" applyFill="1" applyBorder="1" applyAlignment="1">
      <alignment horizontal="center" vertical="center" textRotation="255" shrinkToFit="1"/>
    </xf>
    <xf numFmtId="0" fontId="40" fillId="2" borderId="39" xfId="0" applyFont="1" applyFill="1" applyBorder="1" applyAlignment="1">
      <alignment horizontal="center" vertical="center" textRotation="255" shrinkToFit="1"/>
    </xf>
    <xf numFmtId="0" fontId="40" fillId="2" borderId="33" xfId="0" applyFont="1" applyFill="1" applyBorder="1" applyAlignment="1">
      <alignment horizontal="center" vertical="center" textRotation="255" shrinkToFit="1"/>
    </xf>
    <xf numFmtId="0" fontId="41" fillId="8" borderId="15" xfId="0" applyFont="1" applyFill="1" applyBorder="1" applyAlignment="1">
      <alignment horizontal="center" vertical="center" wrapText="1" shrinkToFit="1"/>
    </xf>
    <xf numFmtId="0" fontId="41" fillId="4" borderId="24" xfId="0" applyFont="1" applyFill="1" applyBorder="1" applyAlignment="1">
      <alignment horizontal="center" vertical="center" wrapText="1" shrinkToFit="1"/>
    </xf>
    <xf numFmtId="0" fontId="41" fillId="4" borderId="25" xfId="0" applyFont="1" applyFill="1" applyBorder="1" applyAlignment="1">
      <alignment horizontal="center" vertical="center" wrapText="1" shrinkToFit="1"/>
    </xf>
    <xf numFmtId="0" fontId="41" fillId="4" borderId="23" xfId="0" applyFont="1" applyFill="1" applyBorder="1" applyAlignment="1">
      <alignment horizontal="center" vertical="center" wrapText="1" shrinkToFit="1"/>
    </xf>
    <xf numFmtId="0" fontId="52" fillId="2" borderId="101" xfId="0" applyFont="1" applyFill="1" applyBorder="1" applyAlignment="1">
      <alignment horizontal="center" vertical="center" shrinkToFit="1"/>
    </xf>
    <xf numFmtId="0" fontId="52" fillId="2" borderId="100" xfId="0" applyFont="1" applyFill="1" applyBorder="1" applyAlignment="1">
      <alignment horizontal="center" vertical="center" shrinkToFit="1"/>
    </xf>
    <xf numFmtId="0" fontId="53" fillId="2" borderId="15" xfId="0" applyFont="1" applyFill="1" applyBorder="1" applyAlignment="1">
      <alignment horizontal="center" vertical="center" textRotation="255" shrinkToFit="1"/>
    </xf>
    <xf numFmtId="0" fontId="53" fillId="2" borderId="28" xfId="0" applyFont="1" applyFill="1" applyBorder="1" applyAlignment="1">
      <alignment horizontal="center" vertical="center" textRotation="255" shrinkToFit="1"/>
    </xf>
    <xf numFmtId="0" fontId="69" fillId="4" borderId="52" xfId="0" applyFont="1" applyFill="1" applyBorder="1" applyAlignment="1">
      <alignment horizontal="center" vertical="center" wrapText="1" shrinkToFit="1"/>
    </xf>
    <xf numFmtId="0" fontId="69" fillId="4" borderId="55" xfId="0" applyFont="1" applyFill="1" applyBorder="1" applyAlignment="1">
      <alignment horizontal="center" vertical="center" wrapText="1" shrinkToFit="1"/>
    </xf>
    <xf numFmtId="0" fontId="69" fillId="4" borderId="56" xfId="0" applyFont="1" applyFill="1" applyBorder="1" applyAlignment="1">
      <alignment horizontal="center" vertical="center" wrapText="1" shrinkToFit="1"/>
    </xf>
    <xf numFmtId="0" fontId="69" fillId="4" borderId="36" xfId="0" applyFont="1" applyFill="1" applyBorder="1" applyAlignment="1">
      <alignment horizontal="center" vertical="center" wrapText="1" shrinkToFit="1"/>
    </xf>
    <xf numFmtId="0" fontId="69" fillId="4" borderId="54" xfId="0" applyFont="1" applyFill="1" applyBorder="1" applyAlignment="1">
      <alignment horizontal="center" vertical="center" wrapText="1" shrinkToFit="1"/>
    </xf>
    <xf numFmtId="0" fontId="69" fillId="4" borderId="18" xfId="0" applyFont="1" applyFill="1" applyBorder="1" applyAlignment="1">
      <alignment horizontal="center" vertical="center" wrapText="1" shrinkToFit="1"/>
    </xf>
    <xf numFmtId="0" fontId="56" fillId="9" borderId="23" xfId="0" applyFont="1" applyFill="1" applyBorder="1" applyAlignment="1">
      <alignment horizontal="center" vertical="center" wrapText="1" shrinkToFit="1"/>
    </xf>
    <xf numFmtId="0" fontId="56" fillId="8" borderId="26" xfId="0" applyFont="1" applyFill="1" applyBorder="1" applyAlignment="1">
      <alignment horizontal="center" vertical="center" wrapText="1" shrinkToFit="1"/>
    </xf>
    <xf numFmtId="0" fontId="56" fillId="8" borderId="36" xfId="0" applyFont="1" applyFill="1" applyBorder="1" applyAlignment="1">
      <alignment horizontal="center" vertical="center" wrapText="1" shrinkToFit="1"/>
    </xf>
    <xf numFmtId="0" fontId="56" fillId="8" borderId="54" xfId="0" applyFont="1" applyFill="1" applyBorder="1" applyAlignment="1">
      <alignment horizontal="center" vertical="center" wrapText="1" shrinkToFit="1"/>
    </xf>
    <xf numFmtId="0" fontId="56" fillId="9" borderId="15" xfId="0" applyFont="1" applyFill="1" applyBorder="1" applyAlignment="1">
      <alignment horizontal="center" vertical="center" wrapText="1" shrinkToFit="1"/>
    </xf>
    <xf numFmtId="0" fontId="41" fillId="9" borderId="15" xfId="0" applyFont="1" applyFill="1" applyBorder="1" applyAlignment="1">
      <alignment horizontal="center" vertical="center" wrapText="1" shrinkToFit="1"/>
    </xf>
    <xf numFmtId="0" fontId="41" fillId="9" borderId="22" xfId="0" applyFont="1" applyFill="1" applyBorder="1" applyAlignment="1">
      <alignment horizontal="center" vertical="center" wrapText="1" shrinkToFit="1"/>
    </xf>
    <xf numFmtId="0" fontId="56" fillId="2" borderId="31" xfId="0" applyFont="1" applyFill="1" applyBorder="1" applyAlignment="1">
      <alignment horizontal="center" vertical="center" textRotation="255" wrapText="1" shrinkToFit="1"/>
    </xf>
    <xf numFmtId="0" fontId="56" fillId="2" borderId="39" xfId="0" applyFont="1" applyFill="1" applyBorder="1" applyAlignment="1">
      <alignment horizontal="center" vertical="center" textRotation="255" wrapText="1" shrinkToFit="1"/>
    </xf>
    <xf numFmtId="0" fontId="56" fillId="2" borderId="33" xfId="0" applyFont="1" applyFill="1" applyBorder="1" applyAlignment="1">
      <alignment horizontal="center" vertical="center" textRotation="255" wrapText="1" shrinkToFit="1"/>
    </xf>
    <xf numFmtId="0" fontId="53" fillId="2" borderId="101" xfId="0" applyFont="1" applyFill="1" applyBorder="1" applyAlignment="1">
      <alignment horizontal="center" vertical="center" shrinkToFit="1"/>
    </xf>
    <xf numFmtId="0" fontId="53" fillId="2" borderId="100" xfId="0" applyFont="1" applyFill="1" applyBorder="1" applyAlignment="1">
      <alignment horizontal="center" vertical="center" shrinkToFit="1"/>
    </xf>
    <xf numFmtId="0" fontId="53" fillId="2" borderId="96" xfId="0" applyFont="1" applyFill="1" applyBorder="1" applyAlignment="1">
      <alignment horizontal="center" vertical="center" shrinkToFit="1"/>
    </xf>
    <xf numFmtId="0" fontId="56" fillId="4" borderId="56" xfId="0" applyFont="1" applyFill="1" applyBorder="1" applyAlignment="1">
      <alignment horizontal="center" vertical="center" wrapText="1" shrinkToFit="1"/>
    </xf>
    <xf numFmtId="0" fontId="6" fillId="2" borderId="24" xfId="0" applyFont="1" applyFill="1" applyBorder="1" applyAlignment="1">
      <alignment horizontal="center" vertical="center" shrinkToFit="1"/>
    </xf>
    <xf numFmtId="0" fontId="6" fillId="2" borderId="25" xfId="0" applyFont="1" applyFill="1" applyBorder="1" applyAlignment="1">
      <alignment horizontal="center" vertical="center" shrinkToFit="1"/>
    </xf>
    <xf numFmtId="0" fontId="6" fillId="2" borderId="26" xfId="0" applyFont="1" applyFill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4" fillId="0" borderId="24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4" fillId="0" borderId="119" xfId="0" applyFont="1" applyBorder="1" applyAlignment="1">
      <alignment horizontal="center" vertical="center" shrinkToFit="1"/>
    </xf>
    <xf numFmtId="0" fontId="4" fillId="0" borderId="120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55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13" fillId="0" borderId="24" xfId="0" applyFont="1" applyBorder="1" applyAlignment="1">
      <alignment horizontal="center" vertical="center" shrinkToFit="1"/>
    </xf>
    <xf numFmtId="0" fontId="13" fillId="0" borderId="25" xfId="0" applyFont="1" applyBorder="1" applyAlignment="1">
      <alignment horizontal="center" vertical="center" shrinkToFit="1"/>
    </xf>
    <xf numFmtId="0" fontId="13" fillId="0" borderId="26" xfId="0" applyFont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textRotation="255" wrapText="1" shrinkToFit="1"/>
    </xf>
    <xf numFmtId="0" fontId="11" fillId="0" borderId="57" xfId="0" applyFont="1" applyBorder="1" applyAlignment="1">
      <alignment horizontal="center" vertical="center" textRotation="255" wrapText="1" shrinkToFit="1"/>
    </xf>
    <xf numFmtId="0" fontId="11" fillId="0" borderId="18" xfId="0" applyFont="1" applyBorder="1" applyAlignment="1">
      <alignment horizontal="center" vertical="center" textRotation="255" wrapText="1" shrinkToFit="1"/>
    </xf>
    <xf numFmtId="0" fontId="4" fillId="0" borderId="15" xfId="0" applyFont="1" applyBorder="1" applyAlignment="1">
      <alignment horizontal="center" vertical="center" shrinkToFit="1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17" fillId="0" borderId="31" xfId="0" applyFont="1" applyBorder="1" applyAlignment="1">
      <alignment horizontal="center" vertical="center" textRotation="255"/>
    </xf>
    <xf numFmtId="0" fontId="17" fillId="0" borderId="39" xfId="0" applyFont="1" applyBorder="1" applyAlignment="1">
      <alignment horizontal="center" vertical="center" textRotation="255"/>
    </xf>
    <xf numFmtId="0" fontId="17" fillId="0" borderId="57" xfId="0" applyFont="1" applyBorder="1" applyAlignment="1">
      <alignment horizontal="center" vertical="center" textRotation="255"/>
    </xf>
    <xf numFmtId="0" fontId="17" fillId="0" borderId="18" xfId="0" applyFont="1" applyBorder="1" applyAlignment="1">
      <alignment horizontal="center" vertical="center" textRotation="255"/>
    </xf>
    <xf numFmtId="0" fontId="23" fillId="0" borderId="52" xfId="0" applyFont="1" applyBorder="1" applyAlignment="1">
      <alignment horizontal="center" vertical="center" wrapText="1"/>
    </xf>
    <xf numFmtId="0" fontId="23" fillId="0" borderId="36" xfId="0" applyFont="1" applyBorder="1" applyAlignment="1">
      <alignment horizontal="center" vertical="center" wrapText="1"/>
    </xf>
    <xf numFmtId="0" fontId="18" fillId="0" borderId="52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17" fillId="0" borderId="31" xfId="0" applyFont="1" applyBorder="1" applyAlignment="1">
      <alignment horizontal="center" vertical="center" textRotation="255" wrapText="1"/>
    </xf>
    <xf numFmtId="0" fontId="17" fillId="0" borderId="33" xfId="0" applyFont="1" applyBorder="1" applyAlignment="1">
      <alignment horizontal="center" vertical="center" textRotation="255" wrapText="1"/>
    </xf>
    <xf numFmtId="0" fontId="0" fillId="0" borderId="0" xfId="0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35" fillId="0" borderId="31" xfId="0" applyFont="1" applyBorder="1" applyAlignment="1">
      <alignment horizontal="center" vertical="center"/>
    </xf>
    <xf numFmtId="0" fontId="35" fillId="0" borderId="39" xfId="0" applyFont="1" applyBorder="1" applyAlignment="1">
      <alignment horizontal="center" vertical="center"/>
    </xf>
    <xf numFmtId="0" fontId="35" fillId="0" borderId="33" xfId="0" applyFont="1" applyBorder="1" applyAlignment="1">
      <alignment horizontal="center" vertical="center"/>
    </xf>
    <xf numFmtId="0" fontId="35" fillId="0" borderId="16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72" fillId="0" borderId="0" xfId="0" applyFont="1" applyAlignment="1">
      <alignment horizontal="center" vertical="center"/>
    </xf>
    <xf numFmtId="0" fontId="31" fillId="0" borderId="42" xfId="0" applyFont="1" applyBorder="1" applyAlignment="1">
      <alignment horizontal="center" vertical="center"/>
    </xf>
    <xf numFmtId="0" fontId="31" fillId="0" borderId="47" xfId="0" applyFont="1" applyBorder="1" applyAlignment="1">
      <alignment horizontal="center" vertical="center"/>
    </xf>
    <xf numFmtId="0" fontId="51" fillId="0" borderId="4" xfId="0" applyFont="1" applyBorder="1" applyAlignment="1">
      <alignment horizontal="center" vertical="center"/>
    </xf>
    <xf numFmtId="0" fontId="51" fillId="0" borderId="5" xfId="0" applyFont="1" applyBorder="1" applyAlignment="1">
      <alignment horizontal="center" vertical="center"/>
    </xf>
    <xf numFmtId="0" fontId="51" fillId="0" borderId="102" xfId="0" applyFont="1" applyBorder="1" applyAlignment="1">
      <alignment horizontal="center" vertical="center"/>
    </xf>
    <xf numFmtId="0" fontId="47" fillId="0" borderId="0" xfId="0" applyFont="1" applyAlignment="1">
      <alignment horizontal="left" vertical="center"/>
    </xf>
    <xf numFmtId="38" fontId="31" fillId="0" borderId="53" xfId="0" applyNumberFormat="1" applyFont="1" applyBorder="1" applyAlignment="1">
      <alignment horizontal="center" vertical="center"/>
    </xf>
    <xf numFmtId="38" fontId="31" fillId="0" borderId="41" xfId="0" applyNumberFormat="1" applyFont="1" applyBorder="1" applyAlignment="1">
      <alignment horizontal="center" vertical="center"/>
    </xf>
    <xf numFmtId="38" fontId="31" fillId="0" borderId="58" xfId="0" applyNumberFormat="1" applyFont="1" applyBorder="1" applyAlignment="1">
      <alignment horizontal="center" vertical="center"/>
    </xf>
    <xf numFmtId="38" fontId="31" fillId="0" borderId="59" xfId="0" applyNumberFormat="1" applyFont="1" applyBorder="1" applyAlignment="1">
      <alignment horizontal="center" vertical="center"/>
    </xf>
    <xf numFmtId="38" fontId="31" fillId="0" borderId="46" xfId="0" applyNumberFormat="1" applyFont="1" applyBorder="1" applyAlignment="1">
      <alignment horizontal="center" vertical="center"/>
    </xf>
    <xf numFmtId="38" fontId="31" fillId="0" borderId="60" xfId="0" applyNumberFormat="1" applyFont="1" applyBorder="1" applyAlignment="1">
      <alignment horizontal="center" vertical="center"/>
    </xf>
    <xf numFmtId="0" fontId="51" fillId="0" borderId="2" xfId="0" applyFont="1" applyBorder="1" applyAlignment="1">
      <alignment horizontal="center" vertical="center"/>
    </xf>
    <xf numFmtId="0" fontId="31" fillId="0" borderId="40" xfId="0" applyFont="1" applyBorder="1" applyAlignment="1">
      <alignment horizontal="center" vertical="center"/>
    </xf>
    <xf numFmtId="0" fontId="31" fillId="0" borderId="41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/>
    </xf>
    <xf numFmtId="0" fontId="31" fillId="0" borderId="46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58" fontId="71" fillId="0" borderId="0" xfId="0" applyNumberFormat="1" applyFont="1" applyAlignment="1">
      <alignment horizontal="center" vertical="center"/>
    </xf>
    <xf numFmtId="0" fontId="71" fillId="0" borderId="0" xfId="0" applyFont="1" applyAlignment="1">
      <alignment horizontal="center" vertical="center"/>
    </xf>
    <xf numFmtId="0" fontId="51" fillId="0" borderId="49" xfId="0" applyFont="1" applyBorder="1" applyAlignment="1">
      <alignment horizontal="center" vertical="center"/>
    </xf>
    <xf numFmtId="0" fontId="19" fillId="0" borderId="63" xfId="0" applyFont="1" applyBorder="1" applyAlignment="1">
      <alignment horizontal="center" vertical="center"/>
    </xf>
    <xf numFmtId="0" fontId="19" fillId="0" borderId="68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19" fillId="0" borderId="69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176" fontId="19" fillId="0" borderId="46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209550</xdr:colOff>
      <xdr:row>45</xdr:row>
      <xdr:rowOff>45383</xdr:rowOff>
    </xdr:from>
    <xdr:to>
      <xdr:col>10</xdr:col>
      <xdr:colOff>76200</xdr:colOff>
      <xdr:row>47</xdr:row>
      <xdr:rowOff>219075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781300" y="12418358"/>
          <a:ext cx="152400" cy="68804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7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くんち</a:t>
          </a:r>
        </a:p>
      </xdr:txBody>
    </xdr:sp>
    <xdr:clientData/>
  </xdr:twoCellAnchor>
  <xdr:oneCellAnchor>
    <xdr:from>
      <xdr:col>23</xdr:col>
      <xdr:colOff>110377</xdr:colOff>
      <xdr:row>46</xdr:row>
      <xdr:rowOff>119343</xdr:rowOff>
    </xdr:from>
    <xdr:ext cx="885825" cy="32574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682627" y="12749493"/>
          <a:ext cx="885825" cy="325740"/>
        </a:xfrm>
        <a:prstGeom prst="rect">
          <a:avLst/>
        </a:prstGeom>
        <a:solidFill>
          <a:schemeClr val="bg1"/>
        </a:solidFill>
        <a:ln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700"/>
            <a:t>小音会大丈夫なら入れる。</a:t>
          </a:r>
          <a:endParaRPr kumimoji="1" lang="en-US" altLang="ja-JP" sz="700"/>
        </a:p>
      </xdr:txBody>
    </xdr:sp>
    <xdr:clientData/>
  </xdr:oneCellAnchor>
  <xdr:oneCellAnchor>
    <xdr:from>
      <xdr:col>32</xdr:col>
      <xdr:colOff>8963</xdr:colOff>
      <xdr:row>53</xdr:row>
      <xdr:rowOff>81804</xdr:rowOff>
    </xdr:from>
    <xdr:ext cx="885825" cy="32574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9152963" y="14512179"/>
          <a:ext cx="885825" cy="325740"/>
        </a:xfrm>
        <a:prstGeom prst="rect">
          <a:avLst/>
        </a:prstGeom>
        <a:solidFill>
          <a:schemeClr val="bg1"/>
        </a:solidFill>
        <a:ln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700"/>
            <a:t>空き</a:t>
          </a:r>
          <a:endParaRPr kumimoji="1" lang="en-US" altLang="ja-JP" sz="700"/>
        </a:p>
      </xdr:txBody>
    </xdr:sp>
    <xdr:clientData/>
  </xdr:oneCellAnchor>
  <xdr:oneCellAnchor>
    <xdr:from>
      <xdr:col>31</xdr:col>
      <xdr:colOff>190500</xdr:colOff>
      <xdr:row>51</xdr:row>
      <xdr:rowOff>142876</xdr:rowOff>
    </xdr:from>
    <xdr:ext cx="914400" cy="32574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9048750" y="14058901"/>
          <a:ext cx="914400" cy="325740"/>
        </a:xfrm>
        <a:prstGeom prst="rect">
          <a:avLst/>
        </a:prstGeom>
        <a:solidFill>
          <a:schemeClr val="bg1"/>
        </a:solidFill>
        <a:ln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700"/>
            <a:t>ここまで作業した</a:t>
          </a:r>
          <a:endParaRPr kumimoji="1" lang="en-US" altLang="ja-JP" sz="7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129540</xdr:colOff>
      <xdr:row>2</xdr:row>
      <xdr:rowOff>0</xdr:rowOff>
    </xdr:from>
    <xdr:to>
      <xdr:col>23</xdr:col>
      <xdr:colOff>228600</xdr:colOff>
      <xdr:row>9</xdr:row>
      <xdr:rowOff>129540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8023860" y="381000"/>
          <a:ext cx="3185160" cy="1196340"/>
        </a:xfrm>
        <a:prstGeom prst="wedgeRoundRectCallout">
          <a:avLst>
            <a:gd name="adj1" fmla="val -152105"/>
            <a:gd name="adj2" fmla="val -50555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○最終決定日時で希望順位を記載。</a:t>
          </a:r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○月がまたがる場合、日数が多い月で判断。</a:t>
          </a:r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　</a:t>
          </a:r>
          <a:r>
            <a:rPr kumimoji="1" lang="en-US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※10</a:t>
          </a:r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月</a:t>
          </a:r>
          <a:r>
            <a:rPr kumimoji="1" lang="en-US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31</a:t>
          </a:r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、</a:t>
          </a:r>
          <a:r>
            <a:rPr kumimoji="1" lang="en-US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11</a:t>
          </a:r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月</a:t>
          </a:r>
          <a:r>
            <a:rPr kumimoji="1" lang="en-US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</a:t>
          </a:r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日、</a:t>
          </a:r>
          <a:r>
            <a:rPr kumimoji="1" lang="en-US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11</a:t>
          </a:r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月</a:t>
          </a:r>
          <a:r>
            <a:rPr kumimoji="1" lang="en-US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</a:t>
          </a:r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日の場合は「</a:t>
          </a:r>
          <a:r>
            <a:rPr kumimoji="1" lang="en-US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11</a:t>
          </a:r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月前半」で判断。</a:t>
          </a:r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75"/>
  <sheetViews>
    <sheetView topLeftCell="A37" zoomScale="85" zoomScaleNormal="85" workbookViewId="0">
      <selection activeCell="T55" sqref="T55"/>
    </sheetView>
  </sheetViews>
  <sheetFormatPr defaultColWidth="9" defaultRowHeight="13.5"/>
  <cols>
    <col min="1" max="1" width="3.375" style="245" customWidth="1"/>
    <col min="2" max="2" width="3.125" style="245" customWidth="1"/>
    <col min="3" max="33" width="3.875" style="245" customWidth="1"/>
    <col min="34" max="16384" width="9" style="245"/>
  </cols>
  <sheetData>
    <row r="1" spans="1:33" ht="7.5" customHeight="1"/>
    <row r="2" spans="1:33" ht="25.5" customHeight="1">
      <c r="B2" s="321" t="s">
        <v>308</v>
      </c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322"/>
      <c r="U2" s="245" t="s">
        <v>227</v>
      </c>
      <c r="W2" s="247"/>
      <c r="X2" s="323"/>
      <c r="Y2" s="245" t="s">
        <v>117</v>
      </c>
      <c r="AB2" s="324"/>
      <c r="AC2" s="245" t="s">
        <v>132</v>
      </c>
      <c r="AD2" s="247"/>
      <c r="AE2" s="325"/>
      <c r="AF2" s="245" t="s">
        <v>226</v>
      </c>
      <c r="AG2" s="247"/>
    </row>
    <row r="3" spans="1:33" ht="8.25" customHeight="1" thickBot="1"/>
    <row r="4" spans="1:33" s="330" customFormat="1" ht="16.5" customHeight="1">
      <c r="A4" s="612" t="s">
        <v>192</v>
      </c>
      <c r="B4" s="327" t="s">
        <v>5</v>
      </c>
      <c r="C4" s="328">
        <v>1</v>
      </c>
      <c r="D4" s="328">
        <v>2</v>
      </c>
      <c r="E4" s="328">
        <v>3</v>
      </c>
      <c r="F4" s="328">
        <v>4</v>
      </c>
      <c r="G4" s="328">
        <v>5</v>
      </c>
      <c r="H4" s="328">
        <v>6</v>
      </c>
      <c r="I4" s="328">
        <v>7</v>
      </c>
      <c r="J4" s="328">
        <v>8</v>
      </c>
      <c r="K4" s="328">
        <v>9</v>
      </c>
      <c r="L4" s="328">
        <v>10</v>
      </c>
      <c r="M4" s="328">
        <v>11</v>
      </c>
      <c r="N4" s="328">
        <v>12</v>
      </c>
      <c r="O4" s="328">
        <v>13</v>
      </c>
      <c r="P4" s="328">
        <v>14</v>
      </c>
      <c r="Q4" s="328">
        <v>15</v>
      </c>
      <c r="R4" s="328">
        <v>16</v>
      </c>
      <c r="S4" s="328">
        <v>17</v>
      </c>
      <c r="T4" s="328">
        <v>18</v>
      </c>
      <c r="U4" s="328">
        <v>19</v>
      </c>
      <c r="V4" s="328">
        <v>20</v>
      </c>
      <c r="W4" s="328">
        <v>21</v>
      </c>
      <c r="X4" s="328">
        <v>22</v>
      </c>
      <c r="Y4" s="328">
        <v>23</v>
      </c>
      <c r="Z4" s="328">
        <v>24</v>
      </c>
      <c r="AA4" s="328">
        <v>25</v>
      </c>
      <c r="AB4" s="328">
        <v>26</v>
      </c>
      <c r="AC4" s="328">
        <v>27</v>
      </c>
      <c r="AD4" s="328">
        <v>28</v>
      </c>
      <c r="AE4" s="328">
        <v>29</v>
      </c>
      <c r="AF4" s="328">
        <v>30</v>
      </c>
      <c r="AG4" s="329">
        <v>31</v>
      </c>
    </row>
    <row r="5" spans="1:33" s="330" customFormat="1" ht="16.5" customHeight="1">
      <c r="A5" s="612"/>
      <c r="B5" s="331" t="s">
        <v>6</v>
      </c>
      <c r="C5" s="332" t="s">
        <v>309</v>
      </c>
      <c r="D5" s="332" t="s">
        <v>310</v>
      </c>
      <c r="E5" s="332" t="s">
        <v>311</v>
      </c>
      <c r="F5" s="332" t="s">
        <v>41</v>
      </c>
      <c r="G5" s="332" t="s">
        <v>9</v>
      </c>
      <c r="H5" s="332" t="s">
        <v>11</v>
      </c>
      <c r="I5" s="332" t="s">
        <v>13</v>
      </c>
      <c r="J5" s="332" t="s">
        <v>15</v>
      </c>
      <c r="K5" s="332" t="s">
        <v>16</v>
      </c>
      <c r="L5" s="332" t="s">
        <v>17</v>
      </c>
      <c r="M5" s="332" t="s">
        <v>8</v>
      </c>
      <c r="N5" s="332" t="s">
        <v>9</v>
      </c>
      <c r="O5" s="332" t="s">
        <v>11</v>
      </c>
      <c r="P5" s="332" t="s">
        <v>13</v>
      </c>
      <c r="Q5" s="332" t="s">
        <v>15</v>
      </c>
      <c r="R5" s="332" t="s">
        <v>16</v>
      </c>
      <c r="S5" s="332" t="s">
        <v>17</v>
      </c>
      <c r="T5" s="332" t="s">
        <v>8</v>
      </c>
      <c r="U5" s="332" t="s">
        <v>9</v>
      </c>
      <c r="V5" s="332" t="s">
        <v>11</v>
      </c>
      <c r="W5" s="332" t="s">
        <v>13</v>
      </c>
      <c r="X5" s="332" t="s">
        <v>15</v>
      </c>
      <c r="Y5" s="332" t="s">
        <v>16</v>
      </c>
      <c r="Z5" s="332" t="s">
        <v>17</v>
      </c>
      <c r="AA5" s="332" t="s">
        <v>8</v>
      </c>
      <c r="AB5" s="332" t="s">
        <v>9</v>
      </c>
      <c r="AC5" s="332" t="s">
        <v>11</v>
      </c>
      <c r="AD5" s="332" t="s">
        <v>13</v>
      </c>
      <c r="AE5" s="332" t="s">
        <v>15</v>
      </c>
      <c r="AF5" s="332" t="s">
        <v>16</v>
      </c>
      <c r="AG5" s="333" t="s">
        <v>17</v>
      </c>
    </row>
    <row r="6" spans="1:33" s="330" customFormat="1" ht="16.5" customHeight="1">
      <c r="A6" s="612"/>
      <c r="B6" s="613" t="s">
        <v>7</v>
      </c>
      <c r="C6" s="332"/>
      <c r="D6" s="332"/>
      <c r="E6" s="673" t="s">
        <v>10</v>
      </c>
      <c r="F6" s="673" t="s">
        <v>12</v>
      </c>
      <c r="G6" s="673" t="s">
        <v>14</v>
      </c>
      <c r="H6" s="673" t="s">
        <v>206</v>
      </c>
      <c r="I6" s="335"/>
      <c r="J6" s="335"/>
      <c r="K6" s="335"/>
      <c r="L6" s="336"/>
      <c r="M6" s="336"/>
      <c r="N6" s="335"/>
      <c r="O6" s="335"/>
      <c r="P6" s="335"/>
      <c r="Q6" s="335"/>
      <c r="R6" s="335"/>
      <c r="S6" s="336"/>
      <c r="T6" s="336"/>
      <c r="U6" s="335"/>
      <c r="V6" s="337"/>
      <c r="W6" s="337"/>
      <c r="X6" s="337"/>
      <c r="Y6" s="337"/>
      <c r="Z6" s="338"/>
      <c r="AA6" s="336"/>
      <c r="AB6" s="335"/>
      <c r="AC6" s="335"/>
      <c r="AD6" s="622" t="s">
        <v>448</v>
      </c>
      <c r="AE6" s="623"/>
      <c r="AF6" s="624"/>
      <c r="AG6" s="339"/>
    </row>
    <row r="7" spans="1:33" s="330" customFormat="1" ht="16.5" customHeight="1">
      <c r="A7" s="612"/>
      <c r="B7" s="613"/>
      <c r="C7" s="335"/>
      <c r="D7" s="335"/>
      <c r="E7" s="673"/>
      <c r="F7" s="673"/>
      <c r="G7" s="673"/>
      <c r="H7" s="673"/>
      <c r="I7" s="335"/>
      <c r="J7" s="335"/>
      <c r="K7" s="335"/>
      <c r="L7" s="336"/>
      <c r="M7" s="336"/>
      <c r="N7" s="335"/>
      <c r="O7" s="335"/>
      <c r="P7" s="335"/>
      <c r="Q7" s="335"/>
      <c r="R7" s="335"/>
      <c r="S7" s="336"/>
      <c r="T7" s="336"/>
      <c r="U7" s="335"/>
      <c r="V7" s="337"/>
      <c r="W7" s="337"/>
      <c r="X7" s="337"/>
      <c r="Y7" s="337"/>
      <c r="Z7" s="338"/>
      <c r="AA7" s="336"/>
      <c r="AB7" s="335"/>
      <c r="AC7" s="335"/>
      <c r="AD7" s="622" t="s">
        <v>449</v>
      </c>
      <c r="AE7" s="623"/>
      <c r="AF7" s="624"/>
      <c r="AG7" s="339"/>
    </row>
    <row r="8" spans="1:33" s="330" customFormat="1" ht="16.5" customHeight="1">
      <c r="A8" s="612"/>
      <c r="B8" s="613"/>
      <c r="C8" s="335"/>
      <c r="D8" s="335"/>
      <c r="E8" s="673"/>
      <c r="F8" s="673"/>
      <c r="G8" s="673"/>
      <c r="H8" s="673"/>
      <c r="I8" s="335"/>
      <c r="J8" s="335"/>
      <c r="K8" s="335"/>
      <c r="L8" s="336"/>
      <c r="M8" s="336"/>
      <c r="N8" s="335"/>
      <c r="O8" s="335"/>
      <c r="P8" s="335"/>
      <c r="Q8" s="335"/>
      <c r="R8" s="335"/>
      <c r="S8" s="336"/>
      <c r="T8" s="336"/>
      <c r="U8" s="335"/>
      <c r="V8" s="337"/>
      <c r="W8" s="337"/>
      <c r="X8" s="337"/>
      <c r="Y8" s="337"/>
      <c r="Z8" s="338"/>
      <c r="AA8" s="336"/>
      <c r="AB8" s="335"/>
      <c r="AC8" s="335"/>
      <c r="AD8" s="622" t="s">
        <v>450</v>
      </c>
      <c r="AE8" s="623"/>
      <c r="AF8" s="624"/>
      <c r="AG8" s="339"/>
    </row>
    <row r="9" spans="1:33" s="330" customFormat="1" ht="16.5" customHeight="1">
      <c r="A9" s="612"/>
      <c r="B9" s="613"/>
      <c r="C9" s="335"/>
      <c r="D9" s="335"/>
      <c r="E9" s="673"/>
      <c r="F9" s="673"/>
      <c r="G9" s="673"/>
      <c r="H9" s="673"/>
      <c r="I9" s="335"/>
      <c r="J9" s="335"/>
      <c r="K9" s="335"/>
      <c r="L9" s="336"/>
      <c r="M9" s="336"/>
      <c r="N9" s="335"/>
      <c r="O9" s="335"/>
      <c r="P9" s="335"/>
      <c r="Q9" s="335"/>
      <c r="R9" s="335"/>
      <c r="S9" s="336"/>
      <c r="T9" s="336"/>
      <c r="U9" s="335"/>
      <c r="V9" s="337"/>
      <c r="W9" s="337"/>
      <c r="X9" s="337"/>
      <c r="Y9" s="337"/>
      <c r="Z9" s="338"/>
      <c r="AA9" s="336"/>
      <c r="AB9" s="335"/>
      <c r="AC9" s="335"/>
      <c r="AD9" s="335"/>
      <c r="AE9" s="335"/>
      <c r="AF9" s="335"/>
      <c r="AG9" s="339"/>
    </row>
    <row r="10" spans="1:33" s="330" customFormat="1" ht="16.5" customHeight="1">
      <c r="A10" s="612"/>
      <c r="B10" s="613"/>
      <c r="C10" s="335"/>
      <c r="D10" s="335"/>
      <c r="E10" s="673"/>
      <c r="F10" s="673"/>
      <c r="G10" s="673"/>
      <c r="H10" s="673"/>
      <c r="I10" s="335"/>
      <c r="J10" s="335"/>
      <c r="K10" s="335"/>
      <c r="L10" s="336"/>
      <c r="M10" s="336"/>
      <c r="N10" s="335"/>
      <c r="O10" s="335"/>
      <c r="P10" s="335"/>
      <c r="Q10" s="335"/>
      <c r="R10" s="335"/>
      <c r="S10" s="336"/>
      <c r="T10" s="336"/>
      <c r="U10" s="335"/>
      <c r="V10" s="337"/>
      <c r="W10" s="337"/>
      <c r="X10" s="337"/>
      <c r="Y10" s="337"/>
      <c r="Z10" s="338"/>
      <c r="AA10" s="336"/>
      <c r="AB10" s="335"/>
      <c r="AC10" s="335"/>
      <c r="AD10" s="335"/>
      <c r="AE10" s="656" t="s">
        <v>555</v>
      </c>
      <c r="AF10" s="657"/>
      <c r="AG10" s="339"/>
    </row>
    <row r="11" spans="1:33" s="330" customFormat="1" ht="16.5" customHeight="1" thickBot="1">
      <c r="A11" s="612"/>
      <c r="B11" s="614"/>
      <c r="C11" s="340"/>
      <c r="D11" s="340"/>
      <c r="E11" s="674"/>
      <c r="F11" s="674"/>
      <c r="G11" s="674"/>
      <c r="H11" s="674"/>
      <c r="I11" s="340"/>
      <c r="J11" s="340"/>
      <c r="K11" s="340"/>
      <c r="L11" s="342"/>
      <c r="M11" s="342"/>
      <c r="N11" s="340"/>
      <c r="O11" s="340"/>
      <c r="P11" s="340"/>
      <c r="Q11" s="340"/>
      <c r="R11" s="340"/>
      <c r="S11" s="342"/>
      <c r="T11" s="342"/>
      <c r="U11" s="340"/>
      <c r="V11" s="343"/>
      <c r="W11" s="343"/>
      <c r="X11" s="343"/>
      <c r="Y11" s="343"/>
      <c r="Z11" s="344"/>
      <c r="AA11" s="342"/>
      <c r="AB11" s="340"/>
      <c r="AC11" s="340"/>
      <c r="AD11" s="340"/>
      <c r="AE11" s="340"/>
      <c r="AF11" s="340"/>
      <c r="AG11" s="345"/>
    </row>
    <row r="12" spans="1:33" s="330" customFormat="1" ht="11.25" customHeight="1" thickBot="1">
      <c r="A12" s="346"/>
      <c r="B12" s="347"/>
      <c r="C12" s="347"/>
      <c r="D12" s="347"/>
      <c r="E12" s="347"/>
      <c r="F12" s="347"/>
      <c r="G12" s="347"/>
      <c r="H12" s="347"/>
      <c r="I12" s="347"/>
      <c r="J12" s="347"/>
      <c r="K12" s="347"/>
      <c r="L12" s="347"/>
      <c r="M12" s="347"/>
      <c r="N12" s="347"/>
      <c r="O12" s="347"/>
      <c r="P12" s="347"/>
      <c r="Q12" s="347"/>
      <c r="R12" s="347"/>
      <c r="S12" s="347"/>
      <c r="T12" s="347"/>
      <c r="U12" s="347"/>
      <c r="V12" s="347"/>
      <c r="W12" s="347"/>
      <c r="X12" s="347"/>
      <c r="Y12" s="347"/>
      <c r="Z12" s="347"/>
      <c r="AA12" s="347"/>
      <c r="AB12" s="347"/>
      <c r="AC12" s="347"/>
      <c r="AD12" s="347"/>
      <c r="AE12" s="347"/>
      <c r="AF12" s="347"/>
      <c r="AG12" s="347"/>
    </row>
    <row r="13" spans="1:33" s="330" customFormat="1" ht="16.5" customHeight="1">
      <c r="A13" s="612" t="s">
        <v>193</v>
      </c>
      <c r="B13" s="327" t="s">
        <v>5</v>
      </c>
      <c r="C13" s="328">
        <v>1</v>
      </c>
      <c r="D13" s="328">
        <v>2</v>
      </c>
      <c r="E13" s="328">
        <v>3</v>
      </c>
      <c r="F13" s="328">
        <v>4</v>
      </c>
      <c r="G13" s="328">
        <v>5</v>
      </c>
      <c r="H13" s="328">
        <v>6</v>
      </c>
      <c r="I13" s="328">
        <v>7</v>
      </c>
      <c r="J13" s="328">
        <v>8</v>
      </c>
      <c r="K13" s="328">
        <v>9</v>
      </c>
      <c r="L13" s="328">
        <v>10</v>
      </c>
      <c r="M13" s="328">
        <v>11</v>
      </c>
      <c r="N13" s="328">
        <v>12</v>
      </c>
      <c r="O13" s="328">
        <v>13</v>
      </c>
      <c r="P13" s="328">
        <v>14</v>
      </c>
      <c r="Q13" s="328">
        <v>15</v>
      </c>
      <c r="R13" s="328">
        <v>16</v>
      </c>
      <c r="S13" s="328">
        <v>17</v>
      </c>
      <c r="T13" s="328">
        <v>18</v>
      </c>
      <c r="U13" s="328">
        <v>19</v>
      </c>
      <c r="V13" s="328">
        <v>20</v>
      </c>
      <c r="W13" s="328">
        <v>21</v>
      </c>
      <c r="X13" s="328">
        <v>22</v>
      </c>
      <c r="Y13" s="328">
        <v>23</v>
      </c>
      <c r="Z13" s="328">
        <v>24</v>
      </c>
      <c r="AA13" s="328">
        <v>25</v>
      </c>
      <c r="AB13" s="328">
        <v>26</v>
      </c>
      <c r="AC13" s="328">
        <v>27</v>
      </c>
      <c r="AD13" s="328">
        <v>28</v>
      </c>
      <c r="AE13" s="328">
        <v>29</v>
      </c>
      <c r="AF13" s="328">
        <v>30</v>
      </c>
      <c r="AG13" s="348">
        <v>44378</v>
      </c>
    </row>
    <row r="14" spans="1:33" s="330" customFormat="1" ht="16.5" customHeight="1">
      <c r="A14" s="612"/>
      <c r="B14" s="331" t="s">
        <v>6</v>
      </c>
      <c r="C14" s="332" t="s">
        <v>41</v>
      </c>
      <c r="D14" s="332" t="s">
        <v>40</v>
      </c>
      <c r="E14" s="332" t="s">
        <v>203</v>
      </c>
      <c r="F14" s="332" t="s">
        <v>13</v>
      </c>
      <c r="G14" s="332" t="s">
        <v>15</v>
      </c>
      <c r="H14" s="332" t="s">
        <v>16</v>
      </c>
      <c r="I14" s="332" t="s">
        <v>17</v>
      </c>
      <c r="J14" s="332" t="s">
        <v>8</v>
      </c>
      <c r="K14" s="332" t="s">
        <v>9</v>
      </c>
      <c r="L14" s="332" t="s">
        <v>11</v>
      </c>
      <c r="M14" s="332" t="s">
        <v>13</v>
      </c>
      <c r="N14" s="332" t="s">
        <v>15</v>
      </c>
      <c r="O14" s="332" t="s">
        <v>16</v>
      </c>
      <c r="P14" s="332" t="s">
        <v>17</v>
      </c>
      <c r="Q14" s="332" t="s">
        <v>8</v>
      </c>
      <c r="R14" s="332" t="s">
        <v>9</v>
      </c>
      <c r="S14" s="332" t="s">
        <v>11</v>
      </c>
      <c r="T14" s="332" t="s">
        <v>13</v>
      </c>
      <c r="U14" s="332" t="s">
        <v>15</v>
      </c>
      <c r="V14" s="332" t="s">
        <v>16</v>
      </c>
      <c r="W14" s="332" t="s">
        <v>17</v>
      </c>
      <c r="X14" s="332" t="s">
        <v>8</v>
      </c>
      <c r="Y14" s="332" t="s">
        <v>9</v>
      </c>
      <c r="Z14" s="332" t="s">
        <v>11</v>
      </c>
      <c r="AA14" s="332" t="s">
        <v>13</v>
      </c>
      <c r="AB14" s="332" t="s">
        <v>15</v>
      </c>
      <c r="AC14" s="332" t="s">
        <v>16</v>
      </c>
      <c r="AD14" s="332" t="s">
        <v>17</v>
      </c>
      <c r="AE14" s="332" t="s">
        <v>8</v>
      </c>
      <c r="AF14" s="332" t="s">
        <v>9</v>
      </c>
      <c r="AG14" s="333" t="s">
        <v>11</v>
      </c>
    </row>
    <row r="15" spans="1:33" s="330" customFormat="1" ht="16.5" customHeight="1">
      <c r="A15" s="612"/>
      <c r="B15" s="613" t="s">
        <v>7</v>
      </c>
      <c r="C15" s="336"/>
      <c r="D15" s="335"/>
      <c r="E15" s="335"/>
      <c r="F15" s="622" t="s">
        <v>451</v>
      </c>
      <c r="G15" s="623"/>
      <c r="H15" s="624"/>
      <c r="I15" s="349"/>
      <c r="J15" s="336"/>
      <c r="K15" s="668" t="s">
        <v>453</v>
      </c>
      <c r="L15" s="669"/>
      <c r="M15" s="670"/>
      <c r="O15" s="335"/>
      <c r="P15" s="336"/>
      <c r="Q15" s="336"/>
      <c r="R15" s="335"/>
      <c r="S15" s="350"/>
      <c r="T15" s="617" t="s">
        <v>361</v>
      </c>
      <c r="U15" s="618"/>
      <c r="V15" s="619"/>
      <c r="W15" s="352"/>
      <c r="X15" s="336"/>
      <c r="Y15" s="675" t="s">
        <v>588</v>
      </c>
      <c r="Z15" s="676"/>
      <c r="AA15" s="677"/>
      <c r="AB15" s="337"/>
      <c r="AC15" s="337"/>
      <c r="AD15" s="353"/>
      <c r="AE15" s="336"/>
      <c r="AF15" s="658" t="s">
        <v>456</v>
      </c>
      <c r="AG15" s="659"/>
    </row>
    <row r="16" spans="1:33" s="330" customFormat="1" ht="16.5" customHeight="1">
      <c r="A16" s="612"/>
      <c r="B16" s="613"/>
      <c r="C16" s="336"/>
      <c r="D16" s="335"/>
      <c r="E16" s="335"/>
      <c r="F16" s="668" t="s">
        <v>452</v>
      </c>
      <c r="G16" s="669"/>
      <c r="H16" s="670"/>
      <c r="I16" s="349"/>
      <c r="J16" s="336"/>
      <c r="K16" s="335"/>
      <c r="L16" s="335"/>
      <c r="M16" s="335"/>
      <c r="N16" s="335"/>
      <c r="O16" s="335"/>
      <c r="P16" s="336"/>
      <c r="Q16" s="336"/>
      <c r="R16" s="335"/>
      <c r="S16" s="350"/>
      <c r="T16" s="617" t="s">
        <v>455</v>
      </c>
      <c r="U16" s="618"/>
      <c r="V16" s="619"/>
      <c r="W16" s="352"/>
      <c r="X16" s="336"/>
      <c r="Y16" s="678"/>
      <c r="Z16" s="679"/>
      <c r="AA16" s="680"/>
      <c r="AB16" s="337"/>
      <c r="AC16" s="337"/>
      <c r="AD16" s="353"/>
      <c r="AE16" s="336"/>
      <c r="AF16" s="335"/>
      <c r="AG16" s="354"/>
    </row>
    <row r="17" spans="1:33" s="330" customFormat="1" ht="16.5" customHeight="1">
      <c r="A17" s="612"/>
      <c r="B17" s="613"/>
      <c r="C17" s="336"/>
      <c r="D17" s="335"/>
      <c r="E17" s="335"/>
      <c r="F17" s="335"/>
      <c r="G17" s="335"/>
      <c r="H17" s="335"/>
      <c r="I17" s="336"/>
      <c r="J17" s="336"/>
      <c r="K17" s="335"/>
      <c r="L17" s="335"/>
      <c r="M17" s="668" t="s">
        <v>454</v>
      </c>
      <c r="N17" s="669"/>
      <c r="O17" s="670"/>
      <c r="P17" s="353"/>
      <c r="Q17" s="336"/>
      <c r="R17" s="335"/>
      <c r="S17" s="350"/>
      <c r="T17" s="350"/>
      <c r="U17" s="350"/>
      <c r="V17" s="350"/>
      <c r="W17" s="352"/>
      <c r="X17" s="336"/>
      <c r="Y17" s="335"/>
      <c r="Z17" s="337"/>
      <c r="AA17" s="617" t="s">
        <v>415</v>
      </c>
      <c r="AB17" s="618"/>
      <c r="AC17" s="619"/>
      <c r="AD17" s="338"/>
      <c r="AE17" s="336"/>
      <c r="AF17" s="335"/>
      <c r="AG17" s="354"/>
    </row>
    <row r="18" spans="1:33" s="330" customFormat="1" ht="16.5" customHeight="1">
      <c r="A18" s="612"/>
      <c r="B18" s="613"/>
      <c r="C18" s="336"/>
      <c r="D18" s="335"/>
      <c r="E18" s="335"/>
      <c r="F18" s="335"/>
      <c r="G18" s="335"/>
      <c r="H18" s="335"/>
      <c r="I18" s="336"/>
      <c r="J18" s="336"/>
      <c r="K18" s="335"/>
      <c r="L18" s="335"/>
      <c r="M18" s="335"/>
      <c r="N18" s="335"/>
      <c r="O18" s="335"/>
      <c r="P18" s="336"/>
      <c r="Q18" s="336"/>
      <c r="R18" s="335"/>
      <c r="S18" s="350"/>
      <c r="T18" s="350"/>
      <c r="U18" s="350"/>
      <c r="V18" s="350"/>
      <c r="W18" s="352"/>
      <c r="X18" s="336"/>
      <c r="Y18" s="335"/>
      <c r="Z18" s="337"/>
      <c r="AA18" s="617" t="s">
        <v>359</v>
      </c>
      <c r="AB18" s="618"/>
      <c r="AC18" s="619"/>
      <c r="AD18" s="338"/>
      <c r="AE18" s="336"/>
      <c r="AF18" s="335"/>
      <c r="AG18" s="354"/>
    </row>
    <row r="19" spans="1:33" s="330" customFormat="1" ht="16.5" customHeight="1">
      <c r="A19" s="612"/>
      <c r="B19" s="613"/>
      <c r="C19" s="336"/>
      <c r="D19" s="335"/>
      <c r="E19" s="335"/>
      <c r="F19" s="335"/>
      <c r="G19" s="335"/>
      <c r="H19" s="335"/>
      <c r="I19" s="355"/>
      <c r="J19" s="336"/>
      <c r="K19" s="335"/>
      <c r="L19" s="335"/>
      <c r="M19" s="335"/>
      <c r="N19" s="335"/>
      <c r="O19" s="335"/>
      <c r="P19" s="355"/>
      <c r="Q19" s="336"/>
      <c r="R19" s="335"/>
      <c r="S19" s="350"/>
      <c r="T19" s="350"/>
      <c r="W19" s="356"/>
      <c r="X19" s="336"/>
      <c r="Y19" s="335"/>
      <c r="Z19" s="337"/>
      <c r="AA19" s="337"/>
      <c r="AB19" s="337"/>
      <c r="AC19" s="337"/>
      <c r="AD19" s="357"/>
      <c r="AE19" s="336"/>
      <c r="AF19" s="335"/>
      <c r="AG19" s="354"/>
    </row>
    <row r="20" spans="1:33" s="330" customFormat="1" ht="16.5" customHeight="1" thickBot="1">
      <c r="A20" s="612"/>
      <c r="B20" s="614"/>
      <c r="C20" s="342"/>
      <c r="D20" s="340"/>
      <c r="E20" s="340"/>
      <c r="F20" s="340"/>
      <c r="G20" s="340"/>
      <c r="H20" s="340"/>
      <c r="I20" s="358"/>
      <c r="J20" s="342"/>
      <c r="K20" s="340"/>
      <c r="L20" s="340"/>
      <c r="M20" s="340"/>
      <c r="N20" s="340"/>
      <c r="O20" s="340"/>
      <c r="P20" s="358"/>
      <c r="Q20" s="342"/>
      <c r="R20" s="671" t="s">
        <v>229</v>
      </c>
      <c r="S20" s="672"/>
      <c r="T20" s="672"/>
      <c r="U20" s="672"/>
      <c r="V20" s="672"/>
      <c r="W20" s="359"/>
      <c r="X20" s="342"/>
      <c r="Y20" s="340"/>
      <c r="Z20" s="343"/>
      <c r="AA20" s="343"/>
      <c r="AB20" s="343"/>
      <c r="AC20" s="343"/>
      <c r="AD20" s="360"/>
      <c r="AE20" s="342"/>
      <c r="AF20" s="340"/>
      <c r="AG20" s="361"/>
    </row>
    <row r="21" spans="1:33" s="330" customFormat="1" ht="11.25" customHeight="1" thickBot="1">
      <c r="A21" s="346"/>
      <c r="B21" s="347"/>
      <c r="C21" s="347"/>
      <c r="D21" s="347"/>
      <c r="E21" s="347"/>
      <c r="F21" s="347"/>
      <c r="G21" s="347"/>
      <c r="H21" s="347"/>
      <c r="I21" s="347"/>
      <c r="J21" s="347"/>
      <c r="K21" s="347"/>
      <c r="L21" s="347"/>
      <c r="M21" s="347"/>
      <c r="N21" s="347"/>
      <c r="O21" s="347"/>
      <c r="P21" s="347"/>
      <c r="Q21" s="347"/>
      <c r="R21" s="347"/>
      <c r="S21" s="347"/>
      <c r="T21" s="347"/>
      <c r="U21" s="347"/>
      <c r="V21" s="347"/>
      <c r="W21" s="347"/>
      <c r="X21" s="347"/>
      <c r="Y21" s="347"/>
      <c r="Z21" s="347"/>
      <c r="AA21" s="347"/>
      <c r="AB21" s="347"/>
      <c r="AC21" s="347"/>
      <c r="AD21" s="347"/>
      <c r="AE21" s="347"/>
      <c r="AF21" s="347"/>
      <c r="AG21" s="347"/>
    </row>
    <row r="22" spans="1:33" s="330" customFormat="1" ht="16.5" customHeight="1">
      <c r="A22" s="612" t="s">
        <v>194</v>
      </c>
      <c r="B22" s="327" t="s">
        <v>5</v>
      </c>
      <c r="C22" s="328">
        <v>1</v>
      </c>
      <c r="D22" s="328">
        <v>2</v>
      </c>
      <c r="E22" s="328">
        <v>3</v>
      </c>
      <c r="F22" s="328">
        <v>4</v>
      </c>
      <c r="G22" s="328">
        <v>5</v>
      </c>
      <c r="H22" s="328">
        <v>6</v>
      </c>
      <c r="I22" s="328">
        <v>7</v>
      </c>
      <c r="J22" s="328">
        <v>8</v>
      </c>
      <c r="K22" s="328">
        <v>9</v>
      </c>
      <c r="L22" s="328">
        <v>10</v>
      </c>
      <c r="M22" s="328">
        <v>11</v>
      </c>
      <c r="N22" s="328">
        <v>12</v>
      </c>
      <c r="O22" s="328">
        <v>13</v>
      </c>
      <c r="P22" s="328">
        <v>14</v>
      </c>
      <c r="Q22" s="328">
        <v>15</v>
      </c>
      <c r="R22" s="328">
        <v>16</v>
      </c>
      <c r="S22" s="328">
        <v>17</v>
      </c>
      <c r="T22" s="328">
        <v>18</v>
      </c>
      <c r="U22" s="328">
        <v>19</v>
      </c>
      <c r="V22" s="328">
        <v>20</v>
      </c>
      <c r="W22" s="328">
        <v>21</v>
      </c>
      <c r="X22" s="328">
        <v>22</v>
      </c>
      <c r="Y22" s="328">
        <v>23</v>
      </c>
      <c r="Z22" s="328">
        <v>24</v>
      </c>
      <c r="AA22" s="328">
        <v>25</v>
      </c>
      <c r="AB22" s="328">
        <v>26</v>
      </c>
      <c r="AC22" s="328">
        <v>27</v>
      </c>
      <c r="AD22" s="328">
        <v>28</v>
      </c>
      <c r="AE22" s="328">
        <v>29</v>
      </c>
      <c r="AF22" s="328">
        <v>30</v>
      </c>
      <c r="AG22" s="329">
        <v>31</v>
      </c>
    </row>
    <row r="23" spans="1:33" s="330" customFormat="1" ht="16.5" customHeight="1">
      <c r="A23" s="612"/>
      <c r="B23" s="331" t="s">
        <v>6</v>
      </c>
      <c r="C23" s="332" t="s">
        <v>203</v>
      </c>
      <c r="D23" s="332" t="s">
        <v>201</v>
      </c>
      <c r="E23" s="332" t="s">
        <v>309</v>
      </c>
      <c r="F23" s="332" t="s">
        <v>16</v>
      </c>
      <c r="G23" s="332" t="s">
        <v>17</v>
      </c>
      <c r="H23" s="332" t="s">
        <v>8</v>
      </c>
      <c r="I23" s="332" t="s">
        <v>9</v>
      </c>
      <c r="J23" s="332" t="s">
        <v>11</v>
      </c>
      <c r="K23" s="332" t="s">
        <v>13</v>
      </c>
      <c r="L23" s="332" t="s">
        <v>15</v>
      </c>
      <c r="M23" s="332" t="s">
        <v>16</v>
      </c>
      <c r="N23" s="332" t="s">
        <v>17</v>
      </c>
      <c r="O23" s="332" t="s">
        <v>8</v>
      </c>
      <c r="P23" s="332" t="s">
        <v>9</v>
      </c>
      <c r="Q23" s="332" t="s">
        <v>11</v>
      </c>
      <c r="R23" s="332" t="s">
        <v>13</v>
      </c>
      <c r="S23" s="332" t="s">
        <v>15</v>
      </c>
      <c r="T23" s="332" t="s">
        <v>16</v>
      </c>
      <c r="U23" s="332" t="s">
        <v>17</v>
      </c>
      <c r="V23" s="332" t="s">
        <v>8</v>
      </c>
      <c r="W23" s="332" t="s">
        <v>9</v>
      </c>
      <c r="X23" s="332" t="s">
        <v>11</v>
      </c>
      <c r="Y23" s="332" t="s">
        <v>13</v>
      </c>
      <c r="Z23" s="332" t="s">
        <v>15</v>
      </c>
      <c r="AA23" s="332" t="s">
        <v>16</v>
      </c>
      <c r="AB23" s="332" t="s">
        <v>17</v>
      </c>
      <c r="AC23" s="332" t="s">
        <v>8</v>
      </c>
      <c r="AD23" s="332" t="s">
        <v>9</v>
      </c>
      <c r="AE23" s="332" t="s">
        <v>11</v>
      </c>
      <c r="AF23" s="332" t="s">
        <v>13</v>
      </c>
      <c r="AG23" s="333" t="s">
        <v>15</v>
      </c>
    </row>
    <row r="24" spans="1:33" s="330" customFormat="1" ht="16.5" customHeight="1">
      <c r="A24" s="612"/>
      <c r="B24" s="613" t="s">
        <v>7</v>
      </c>
      <c r="C24" s="413" t="s">
        <v>457</v>
      </c>
      <c r="D24" s="335"/>
      <c r="E24" s="335"/>
      <c r="F24" s="335"/>
      <c r="G24" s="353"/>
      <c r="H24" s="336"/>
      <c r="I24" s="640" t="s">
        <v>458</v>
      </c>
      <c r="J24" s="640"/>
      <c r="K24" s="640"/>
      <c r="L24" s="337"/>
      <c r="M24" s="337"/>
      <c r="N24" s="353"/>
      <c r="O24" s="336"/>
      <c r="P24" s="335"/>
      <c r="Q24" s="362"/>
      <c r="R24" s="337"/>
      <c r="S24" s="337"/>
      <c r="T24" s="337"/>
      <c r="U24" s="338"/>
      <c r="V24" s="336"/>
      <c r="W24" s="651" t="s">
        <v>312</v>
      </c>
      <c r="X24" s="335"/>
      <c r="Y24" s="335"/>
      <c r="Z24" s="335"/>
      <c r="AA24" s="335"/>
      <c r="AB24" s="363"/>
      <c r="AC24" s="336"/>
      <c r="AD24" s="335"/>
      <c r="AE24" s="335"/>
      <c r="AF24" s="335"/>
      <c r="AG24" s="364"/>
    </row>
    <row r="25" spans="1:33" s="330" customFormat="1" ht="16.5" customHeight="1">
      <c r="A25" s="612"/>
      <c r="B25" s="613"/>
      <c r="C25" s="335"/>
      <c r="D25" s="335"/>
      <c r="E25" s="335"/>
      <c r="F25" s="335"/>
      <c r="G25" s="353"/>
      <c r="H25" s="336"/>
      <c r="I25" s="335"/>
      <c r="J25" s="335"/>
      <c r="K25" s="335"/>
      <c r="L25" s="335"/>
      <c r="M25" s="335"/>
      <c r="N25" s="338"/>
      <c r="O25" s="336"/>
      <c r="P25" s="335"/>
      <c r="Q25" s="362"/>
      <c r="R25" s="337"/>
      <c r="S25" s="337"/>
      <c r="T25" s="337"/>
      <c r="U25" s="338"/>
      <c r="V25" s="336"/>
      <c r="W25" s="652"/>
      <c r="X25" s="335"/>
      <c r="Y25" s="335"/>
      <c r="Z25" s="335"/>
      <c r="AA25" s="335"/>
      <c r="AB25" s="336"/>
      <c r="AC25" s="336"/>
      <c r="AD25" s="335"/>
      <c r="AE25" s="335"/>
      <c r="AF25" s="335"/>
      <c r="AG25" s="364"/>
    </row>
    <row r="26" spans="1:33" s="330" customFormat="1" ht="16.5" customHeight="1">
      <c r="A26" s="612"/>
      <c r="B26" s="613"/>
      <c r="C26" s="335"/>
      <c r="D26" s="617" t="s">
        <v>332</v>
      </c>
      <c r="E26" s="618"/>
      <c r="F26" s="619"/>
      <c r="G26" s="336"/>
      <c r="H26" s="336"/>
      <c r="I26" s="335"/>
      <c r="J26" s="337"/>
      <c r="K26" s="617" t="s">
        <v>246</v>
      </c>
      <c r="L26" s="618"/>
      <c r="M26" s="619"/>
      <c r="N26" s="338"/>
      <c r="O26" s="336"/>
      <c r="P26" s="335"/>
      <c r="Q26" s="362"/>
      <c r="R26" s="337"/>
      <c r="S26" s="337"/>
      <c r="T26" s="337"/>
      <c r="U26" s="338"/>
      <c r="V26" s="336"/>
      <c r="W26" s="652"/>
      <c r="X26" s="335"/>
      <c r="Y26" s="335"/>
      <c r="Z26" s="335"/>
      <c r="AA26" s="335"/>
      <c r="AB26" s="336"/>
      <c r="AC26" s="336"/>
      <c r="AD26" s="335"/>
      <c r="AE26" s="335"/>
      <c r="AF26" s="335"/>
      <c r="AG26" s="364"/>
    </row>
    <row r="27" spans="1:33" s="330" customFormat="1" ht="16.5" customHeight="1">
      <c r="A27" s="612"/>
      <c r="B27" s="613"/>
      <c r="C27" s="335"/>
      <c r="D27" s="643" t="s">
        <v>357</v>
      </c>
      <c r="E27" s="644"/>
      <c r="F27" s="645"/>
      <c r="G27" s="336"/>
      <c r="H27" s="336"/>
      <c r="I27" s="335"/>
      <c r="J27" s="337"/>
      <c r="K27" s="337"/>
      <c r="L27" s="337"/>
      <c r="M27" s="337"/>
      <c r="N27" s="338"/>
      <c r="O27" s="336"/>
      <c r="P27" s="335"/>
      <c r="Q27" s="362"/>
      <c r="R27" s="337"/>
      <c r="S27" s="337"/>
      <c r="T27" s="632" t="s">
        <v>496</v>
      </c>
      <c r="U27" s="338"/>
      <c r="V27" s="336"/>
      <c r="W27" s="652"/>
      <c r="X27" s="335"/>
      <c r="Y27" s="335"/>
      <c r="Z27" s="335"/>
      <c r="AA27" s="335"/>
      <c r="AB27" s="336"/>
      <c r="AC27" s="336"/>
      <c r="AD27" s="335"/>
      <c r="AE27" s="335"/>
      <c r="AF27" s="335"/>
      <c r="AG27" s="364"/>
    </row>
    <row r="28" spans="1:33" s="330" customFormat="1" ht="16.5" customHeight="1">
      <c r="A28" s="612"/>
      <c r="B28" s="613"/>
      <c r="C28" s="335"/>
      <c r="D28" s="643" t="s">
        <v>389</v>
      </c>
      <c r="E28" s="644"/>
      <c r="F28" s="645"/>
      <c r="G28" s="336"/>
      <c r="H28" s="336"/>
      <c r="I28" s="335"/>
      <c r="J28" s="337"/>
      <c r="K28" s="337"/>
      <c r="L28" s="337"/>
      <c r="M28" s="337"/>
      <c r="N28" s="338"/>
      <c r="O28" s="336"/>
      <c r="P28" s="335"/>
      <c r="Q28" s="362"/>
      <c r="R28" s="337"/>
      <c r="S28" s="337"/>
      <c r="T28" s="633"/>
      <c r="U28" s="338"/>
      <c r="V28" s="336"/>
      <c r="W28" s="652"/>
      <c r="X28" s="335"/>
      <c r="Y28" s="335"/>
      <c r="Z28" s="335"/>
      <c r="AA28" s="335"/>
      <c r="AB28" s="356"/>
      <c r="AC28" s="336"/>
      <c r="AD28" s="335"/>
      <c r="AE28" s="335"/>
      <c r="AF28" s="335"/>
      <c r="AG28" s="364"/>
    </row>
    <row r="29" spans="1:33" s="330" customFormat="1" ht="16.5" customHeight="1" thickBot="1">
      <c r="A29" s="612"/>
      <c r="B29" s="614"/>
      <c r="C29" s="340"/>
      <c r="D29" s="340"/>
      <c r="E29" s="340"/>
      <c r="F29" s="340"/>
      <c r="G29" s="342"/>
      <c r="H29" s="342"/>
      <c r="I29" s="340"/>
      <c r="J29" s="340"/>
      <c r="K29" s="340"/>
      <c r="L29" s="340"/>
      <c r="M29" s="340"/>
      <c r="N29" s="365"/>
      <c r="O29" s="342"/>
      <c r="P29" s="340"/>
      <c r="Q29" s="366"/>
      <c r="R29" s="343"/>
      <c r="S29" s="343"/>
      <c r="T29" s="634"/>
      <c r="U29" s="344"/>
      <c r="V29" s="342"/>
      <c r="W29" s="653"/>
      <c r="X29" s="340"/>
      <c r="Y29" s="340"/>
      <c r="Z29" s="340"/>
      <c r="AA29" s="367"/>
      <c r="AB29" s="368"/>
      <c r="AC29" s="342"/>
      <c r="AD29" s="340"/>
      <c r="AE29" s="340"/>
      <c r="AF29" s="660" t="s">
        <v>553</v>
      </c>
      <c r="AG29" s="661"/>
    </row>
    <row r="30" spans="1:33" s="330" customFormat="1" ht="12" customHeight="1" thickBot="1">
      <c r="A30" s="346"/>
      <c r="B30" s="347"/>
      <c r="C30" s="347"/>
      <c r="D30" s="347"/>
      <c r="E30" s="347"/>
      <c r="F30" s="347"/>
      <c r="G30" s="347"/>
      <c r="H30" s="347"/>
      <c r="I30" s="347"/>
      <c r="J30" s="347"/>
      <c r="K30" s="347"/>
      <c r="L30" s="347"/>
      <c r="M30" s="347"/>
      <c r="N30" s="347"/>
      <c r="O30" s="347"/>
      <c r="P30" s="347"/>
      <c r="Q30" s="347"/>
      <c r="R30" s="347"/>
      <c r="S30" s="347"/>
      <c r="T30" s="347"/>
      <c r="U30" s="347"/>
      <c r="V30" s="347"/>
      <c r="W30" s="347"/>
      <c r="X30" s="347"/>
      <c r="Y30" s="347"/>
      <c r="Z30" s="347"/>
      <c r="AA30" s="347"/>
      <c r="AB30" s="347"/>
      <c r="AC30" s="347"/>
      <c r="AD30" s="347"/>
      <c r="AE30" s="347"/>
      <c r="AF30" s="347"/>
      <c r="AG30" s="347"/>
    </row>
    <row r="31" spans="1:33" s="330" customFormat="1" ht="16.5" customHeight="1">
      <c r="A31" s="612" t="s">
        <v>195</v>
      </c>
      <c r="B31" s="327" t="s">
        <v>5</v>
      </c>
      <c r="C31" s="328">
        <v>1</v>
      </c>
      <c r="D31" s="328">
        <v>2</v>
      </c>
      <c r="E31" s="328">
        <v>3</v>
      </c>
      <c r="F31" s="328">
        <v>4</v>
      </c>
      <c r="G31" s="328">
        <v>5</v>
      </c>
      <c r="H31" s="328">
        <v>6</v>
      </c>
      <c r="I31" s="328">
        <v>7</v>
      </c>
      <c r="J31" s="328">
        <v>8</v>
      </c>
      <c r="K31" s="328">
        <v>9</v>
      </c>
      <c r="L31" s="328">
        <v>10</v>
      </c>
      <c r="M31" s="328">
        <v>11</v>
      </c>
      <c r="N31" s="328">
        <v>12</v>
      </c>
      <c r="O31" s="328">
        <v>13</v>
      </c>
      <c r="P31" s="328">
        <v>14</v>
      </c>
      <c r="Q31" s="328">
        <v>15</v>
      </c>
      <c r="R31" s="328">
        <v>16</v>
      </c>
      <c r="S31" s="328">
        <v>17</v>
      </c>
      <c r="T31" s="328">
        <v>18</v>
      </c>
      <c r="U31" s="328">
        <v>19</v>
      </c>
      <c r="V31" s="328">
        <v>20</v>
      </c>
      <c r="W31" s="328">
        <v>21</v>
      </c>
      <c r="X31" s="328">
        <v>22</v>
      </c>
      <c r="Y31" s="328">
        <v>23</v>
      </c>
      <c r="Z31" s="328">
        <v>24</v>
      </c>
      <c r="AA31" s="328">
        <v>25</v>
      </c>
      <c r="AB31" s="328">
        <v>26</v>
      </c>
      <c r="AC31" s="328">
        <v>27</v>
      </c>
      <c r="AD31" s="328">
        <v>28</v>
      </c>
      <c r="AE31" s="328">
        <v>29</v>
      </c>
      <c r="AF31" s="328">
        <v>30</v>
      </c>
      <c r="AG31" s="329">
        <v>31</v>
      </c>
    </row>
    <row r="32" spans="1:33" s="330" customFormat="1" ht="16.5" customHeight="1">
      <c r="A32" s="612"/>
      <c r="B32" s="331" t="s">
        <v>6</v>
      </c>
      <c r="C32" s="332" t="s">
        <v>310</v>
      </c>
      <c r="D32" s="332" t="s">
        <v>311</v>
      </c>
      <c r="E32" s="332" t="s">
        <v>41</v>
      </c>
      <c r="F32" s="332" t="s">
        <v>9</v>
      </c>
      <c r="G32" s="332" t="s">
        <v>11</v>
      </c>
      <c r="H32" s="332" t="s">
        <v>13</v>
      </c>
      <c r="I32" s="332" t="s">
        <v>15</v>
      </c>
      <c r="J32" s="332" t="s">
        <v>16</v>
      </c>
      <c r="K32" s="332" t="s">
        <v>17</v>
      </c>
      <c r="L32" s="332" t="s">
        <v>8</v>
      </c>
      <c r="M32" s="332" t="s">
        <v>9</v>
      </c>
      <c r="N32" s="332" t="s">
        <v>11</v>
      </c>
      <c r="O32" s="332" t="s">
        <v>13</v>
      </c>
      <c r="P32" s="332" t="s">
        <v>15</v>
      </c>
      <c r="Q32" s="332" t="s">
        <v>16</v>
      </c>
      <c r="R32" s="332" t="s">
        <v>17</v>
      </c>
      <c r="S32" s="332" t="s">
        <v>8</v>
      </c>
      <c r="T32" s="332" t="s">
        <v>9</v>
      </c>
      <c r="U32" s="332" t="s">
        <v>11</v>
      </c>
      <c r="V32" s="332" t="s">
        <v>13</v>
      </c>
      <c r="W32" s="332" t="s">
        <v>15</v>
      </c>
      <c r="X32" s="332" t="s">
        <v>16</v>
      </c>
      <c r="Y32" s="332" t="s">
        <v>17</v>
      </c>
      <c r="Z32" s="332" t="s">
        <v>8</v>
      </c>
      <c r="AA32" s="332" t="s">
        <v>9</v>
      </c>
      <c r="AB32" s="332" t="s">
        <v>11</v>
      </c>
      <c r="AC32" s="332" t="s">
        <v>13</v>
      </c>
      <c r="AD32" s="332" t="s">
        <v>15</v>
      </c>
      <c r="AE32" s="332" t="s">
        <v>16</v>
      </c>
      <c r="AF32" s="332" t="s">
        <v>17</v>
      </c>
      <c r="AG32" s="333" t="s">
        <v>8</v>
      </c>
    </row>
    <row r="33" spans="1:33" s="330" customFormat="1" ht="16.5" customHeight="1">
      <c r="A33" s="612"/>
      <c r="B33" s="613" t="s">
        <v>7</v>
      </c>
      <c r="C33" s="516" t="s">
        <v>554</v>
      </c>
      <c r="D33" s="352"/>
      <c r="E33" s="336"/>
      <c r="F33" s="335"/>
      <c r="G33" s="350"/>
      <c r="H33" s="334"/>
      <c r="I33" s="334"/>
      <c r="J33" s="334"/>
      <c r="K33" s="688" t="s">
        <v>18</v>
      </c>
      <c r="L33" s="336"/>
      <c r="M33" s="625" t="s">
        <v>31</v>
      </c>
      <c r="N33" s="370"/>
      <c r="O33" s="335"/>
      <c r="P33" s="335"/>
      <c r="Q33" s="335"/>
      <c r="R33" s="371"/>
      <c r="S33" s="336"/>
      <c r="T33" s="335"/>
      <c r="U33" s="335"/>
      <c r="V33" s="335"/>
      <c r="W33" s="335"/>
      <c r="X33" s="335"/>
      <c r="Y33" s="336"/>
      <c r="Z33" s="336"/>
      <c r="AA33" s="335"/>
      <c r="AB33" s="335"/>
      <c r="AC33" s="335"/>
      <c r="AD33" s="335"/>
      <c r="AE33" s="335"/>
      <c r="AF33" s="353"/>
      <c r="AG33" s="372"/>
    </row>
    <row r="34" spans="1:33" s="330" customFormat="1" ht="16.5" customHeight="1">
      <c r="A34" s="612"/>
      <c r="B34" s="613"/>
      <c r="C34" s="350"/>
      <c r="D34" s="352"/>
      <c r="E34" s="336"/>
      <c r="F34" s="335"/>
      <c r="G34" s="350"/>
      <c r="H34" s="334"/>
      <c r="I34" s="334"/>
      <c r="J34" s="334"/>
      <c r="K34" s="689"/>
      <c r="L34" s="336"/>
      <c r="M34" s="626"/>
      <c r="N34" s="370"/>
      <c r="O34" s="335"/>
      <c r="P34" s="335"/>
      <c r="Q34" s="335"/>
      <c r="R34" s="371"/>
      <c r="S34" s="336"/>
      <c r="T34" s="335"/>
      <c r="U34" s="335"/>
      <c r="V34" s="335"/>
      <c r="W34" s="335"/>
      <c r="X34" s="335"/>
      <c r="Y34" s="336"/>
      <c r="Z34" s="336"/>
      <c r="AA34" s="335"/>
      <c r="AB34" s="335"/>
      <c r="AC34" s="335"/>
      <c r="AD34" s="335"/>
      <c r="AE34" s="335"/>
      <c r="AF34" s="336"/>
      <c r="AG34" s="372"/>
    </row>
    <row r="35" spans="1:33" s="330" customFormat="1" ht="16.5" customHeight="1">
      <c r="A35" s="612"/>
      <c r="B35" s="613"/>
      <c r="C35" s="350"/>
      <c r="D35" s="352"/>
      <c r="E35" s="336"/>
      <c r="F35" s="335"/>
      <c r="G35" s="350"/>
      <c r="H35" s="334"/>
      <c r="I35" s="334"/>
      <c r="J35" s="334"/>
      <c r="K35" s="689"/>
      <c r="L35" s="336"/>
      <c r="M35" s="626"/>
      <c r="N35" s="370"/>
      <c r="O35" s="335"/>
      <c r="P35" s="335"/>
      <c r="Q35" s="335"/>
      <c r="R35" s="371"/>
      <c r="S35" s="336"/>
      <c r="T35" s="335"/>
      <c r="U35" s="335"/>
      <c r="V35" s="335"/>
      <c r="W35" s="335"/>
      <c r="X35" s="335"/>
      <c r="Y35" s="336"/>
      <c r="Z35" s="336"/>
      <c r="AA35" s="335"/>
      <c r="AB35" s="335"/>
      <c r="AC35" s="335"/>
      <c r="AD35" s="335"/>
      <c r="AE35" s="335"/>
      <c r="AF35" s="336"/>
      <c r="AG35" s="372"/>
    </row>
    <row r="36" spans="1:33" s="330" customFormat="1" ht="16.5" customHeight="1">
      <c r="A36" s="612"/>
      <c r="B36" s="613"/>
      <c r="C36" s="350"/>
      <c r="D36" s="352"/>
      <c r="E36" s="336"/>
      <c r="F36" s="335"/>
      <c r="G36" s="350"/>
      <c r="H36" s="334"/>
      <c r="I36" s="334"/>
      <c r="J36" s="334"/>
      <c r="K36" s="689"/>
      <c r="L36" s="336"/>
      <c r="M36" s="626"/>
      <c r="N36" s="370"/>
      <c r="O36" s="335"/>
      <c r="P36" s="335"/>
      <c r="Q36" s="335"/>
      <c r="R36" s="371"/>
      <c r="S36" s="336"/>
      <c r="T36" s="335"/>
      <c r="U36" s="335"/>
      <c r="V36" s="335"/>
      <c r="W36" s="335"/>
      <c r="X36" s="335"/>
      <c r="Y36" s="336"/>
      <c r="Z36" s="336"/>
      <c r="AA36" s="335"/>
      <c r="AB36" s="335"/>
      <c r="AC36" s="335"/>
      <c r="AD36" s="335"/>
      <c r="AE36" s="335"/>
      <c r="AF36" s="336"/>
      <c r="AG36" s="372"/>
    </row>
    <row r="37" spans="1:33" s="330" customFormat="1" ht="16.5" customHeight="1">
      <c r="A37" s="612"/>
      <c r="B37" s="613"/>
      <c r="C37" s="350"/>
      <c r="D37" s="352"/>
      <c r="E37" s="336"/>
      <c r="F37" s="335"/>
      <c r="G37" s="350"/>
      <c r="H37" s="334"/>
      <c r="I37" s="334"/>
      <c r="J37" s="334"/>
      <c r="K37" s="689"/>
      <c r="L37" s="336"/>
      <c r="M37" s="626"/>
      <c r="N37" s="370"/>
      <c r="O37" s="335"/>
      <c r="P37" s="335"/>
      <c r="Q37" s="335"/>
      <c r="R37" s="371"/>
      <c r="S37" s="336"/>
      <c r="T37" s="335"/>
      <c r="U37" s="335"/>
      <c r="V37" s="335"/>
      <c r="W37" s="335"/>
      <c r="X37" s="335"/>
      <c r="Y37" s="336"/>
      <c r="Z37" s="336"/>
      <c r="AA37" s="335"/>
      <c r="AB37" s="335"/>
      <c r="AC37" s="335"/>
      <c r="AD37" s="335"/>
      <c r="AE37" s="335"/>
      <c r="AF37" s="336"/>
      <c r="AG37" s="372"/>
    </row>
    <row r="38" spans="1:33" s="330" customFormat="1" ht="16.5" customHeight="1" thickBot="1">
      <c r="A38" s="612"/>
      <c r="B38" s="614"/>
      <c r="C38" s="373"/>
      <c r="D38" s="374"/>
      <c r="E38" s="342"/>
      <c r="F38" s="340"/>
      <c r="G38" s="373"/>
      <c r="H38" s="341"/>
      <c r="I38" s="341"/>
      <c r="J38" s="341"/>
      <c r="K38" s="690"/>
      <c r="L38" s="342"/>
      <c r="M38" s="627"/>
      <c r="N38" s="375"/>
      <c r="O38" s="340"/>
      <c r="P38" s="340"/>
      <c r="Q38" s="340"/>
      <c r="R38" s="376"/>
      <c r="S38" s="342"/>
      <c r="T38" s="340"/>
      <c r="U38" s="340"/>
      <c r="V38" s="340"/>
      <c r="W38" s="340"/>
      <c r="X38" s="340"/>
      <c r="Y38" s="342"/>
      <c r="Z38" s="342"/>
      <c r="AA38" s="340"/>
      <c r="AB38" s="340"/>
      <c r="AC38" s="340"/>
      <c r="AD38" s="340"/>
      <c r="AE38" s="340"/>
      <c r="AF38" s="342"/>
      <c r="AG38" s="377"/>
    </row>
    <row r="39" spans="1:33" s="330" customFormat="1" ht="18" customHeight="1">
      <c r="A39" s="346"/>
      <c r="B39" s="347"/>
      <c r="C39" s="347"/>
      <c r="D39" s="347"/>
      <c r="E39" s="347"/>
      <c r="F39" s="347"/>
      <c r="G39" s="347"/>
      <c r="H39" s="347"/>
      <c r="I39" s="347"/>
      <c r="J39" s="347"/>
      <c r="K39" s="347"/>
      <c r="L39" s="347"/>
      <c r="M39" s="347"/>
      <c r="N39" s="347"/>
      <c r="O39" s="347"/>
      <c r="P39" s="347"/>
      <c r="Q39" s="347"/>
      <c r="R39" s="347"/>
      <c r="S39" s="347"/>
      <c r="T39" s="347"/>
      <c r="U39" s="347"/>
      <c r="V39" s="347"/>
      <c r="W39" s="347"/>
      <c r="X39" s="347"/>
      <c r="Y39" s="347"/>
      <c r="Z39" s="347"/>
      <c r="AA39" s="347"/>
      <c r="AB39" s="347"/>
      <c r="AC39" s="347"/>
      <c r="AD39" s="347"/>
      <c r="AE39" s="347"/>
      <c r="AF39" s="347"/>
      <c r="AG39" s="347"/>
    </row>
    <row r="40" spans="1:33" s="330" customFormat="1" ht="14.25" customHeight="1" thickBot="1">
      <c r="A40" s="346"/>
      <c r="B40" s="347"/>
      <c r="C40" s="347"/>
      <c r="D40" s="347"/>
      <c r="E40" s="347"/>
      <c r="F40" s="322"/>
      <c r="G40" s="330" t="s">
        <v>227</v>
      </c>
      <c r="I40" s="379"/>
      <c r="J40" s="323"/>
      <c r="K40" s="330" t="s">
        <v>117</v>
      </c>
      <c r="N40" s="324"/>
      <c r="O40" s="330" t="s">
        <v>132</v>
      </c>
      <c r="P40" s="379"/>
      <c r="Q40" s="325"/>
      <c r="R40" s="330" t="s">
        <v>226</v>
      </c>
      <c r="S40" s="379"/>
      <c r="T40" s="347"/>
      <c r="U40" s="347"/>
      <c r="V40" s="347"/>
      <c r="W40" s="347"/>
      <c r="X40" s="347"/>
      <c r="Y40" s="347"/>
      <c r="Z40" s="347"/>
      <c r="AA40" s="347"/>
      <c r="AB40" s="347"/>
      <c r="AC40" s="347"/>
      <c r="AD40" s="347"/>
      <c r="AE40" s="347"/>
      <c r="AF40" s="347"/>
      <c r="AG40" s="347"/>
    </row>
    <row r="41" spans="1:33" s="330" customFormat="1" ht="16.5" customHeight="1">
      <c r="A41" s="612" t="s">
        <v>196</v>
      </c>
      <c r="B41" s="327" t="s">
        <v>5</v>
      </c>
      <c r="C41" s="328">
        <v>1</v>
      </c>
      <c r="D41" s="328">
        <v>2</v>
      </c>
      <c r="E41" s="328">
        <v>3</v>
      </c>
      <c r="F41" s="328">
        <v>4</v>
      </c>
      <c r="G41" s="328">
        <v>5</v>
      </c>
      <c r="H41" s="328">
        <v>6</v>
      </c>
      <c r="I41" s="328">
        <v>7</v>
      </c>
      <c r="J41" s="328">
        <v>8</v>
      </c>
      <c r="K41" s="328">
        <v>9</v>
      </c>
      <c r="L41" s="328">
        <v>10</v>
      </c>
      <c r="M41" s="328">
        <v>11</v>
      </c>
      <c r="N41" s="328">
        <v>12</v>
      </c>
      <c r="O41" s="328">
        <v>13</v>
      </c>
      <c r="P41" s="328">
        <v>14</v>
      </c>
      <c r="Q41" s="328">
        <v>15</v>
      </c>
      <c r="R41" s="328">
        <v>16</v>
      </c>
      <c r="S41" s="328">
        <v>17</v>
      </c>
      <c r="T41" s="328">
        <v>18</v>
      </c>
      <c r="U41" s="328">
        <v>19</v>
      </c>
      <c r="V41" s="328">
        <v>20</v>
      </c>
      <c r="W41" s="328">
        <v>21</v>
      </c>
      <c r="X41" s="328">
        <v>22</v>
      </c>
      <c r="Y41" s="328">
        <v>23</v>
      </c>
      <c r="Z41" s="328">
        <v>24</v>
      </c>
      <c r="AA41" s="328">
        <v>25</v>
      </c>
      <c r="AB41" s="328">
        <v>26</v>
      </c>
      <c r="AC41" s="328">
        <v>27</v>
      </c>
      <c r="AD41" s="328">
        <v>28</v>
      </c>
      <c r="AE41" s="328">
        <v>29</v>
      </c>
      <c r="AF41" s="328">
        <v>30</v>
      </c>
      <c r="AG41" s="348">
        <v>44470</v>
      </c>
    </row>
    <row r="42" spans="1:33" s="330" customFormat="1" ht="16.5" customHeight="1">
      <c r="A42" s="612"/>
      <c r="B42" s="331" t="s">
        <v>6</v>
      </c>
      <c r="C42" s="332" t="s">
        <v>40</v>
      </c>
      <c r="D42" s="332" t="s">
        <v>203</v>
      </c>
      <c r="E42" s="332" t="s">
        <v>313</v>
      </c>
      <c r="F42" s="332" t="s">
        <v>15</v>
      </c>
      <c r="G42" s="332" t="s">
        <v>16</v>
      </c>
      <c r="H42" s="332" t="s">
        <v>17</v>
      </c>
      <c r="I42" s="332" t="s">
        <v>8</v>
      </c>
      <c r="J42" s="332" t="s">
        <v>9</v>
      </c>
      <c r="K42" s="332" t="s">
        <v>11</v>
      </c>
      <c r="L42" s="332" t="s">
        <v>13</v>
      </c>
      <c r="M42" s="332" t="s">
        <v>15</v>
      </c>
      <c r="N42" s="332" t="s">
        <v>16</v>
      </c>
      <c r="O42" s="332" t="s">
        <v>17</v>
      </c>
      <c r="P42" s="332" t="s">
        <v>8</v>
      </c>
      <c r="Q42" s="332" t="s">
        <v>9</v>
      </c>
      <c r="R42" s="332" t="s">
        <v>11</v>
      </c>
      <c r="S42" s="332" t="s">
        <v>13</v>
      </c>
      <c r="T42" s="332" t="s">
        <v>15</v>
      </c>
      <c r="U42" s="332" t="s">
        <v>16</v>
      </c>
      <c r="V42" s="332" t="s">
        <v>17</v>
      </c>
      <c r="W42" s="332" t="s">
        <v>8</v>
      </c>
      <c r="X42" s="332" t="s">
        <v>9</v>
      </c>
      <c r="Y42" s="332" t="s">
        <v>11</v>
      </c>
      <c r="Z42" s="332" t="s">
        <v>13</v>
      </c>
      <c r="AA42" s="332" t="s">
        <v>15</v>
      </c>
      <c r="AB42" s="332" t="s">
        <v>16</v>
      </c>
      <c r="AC42" s="332" t="s">
        <v>17</v>
      </c>
      <c r="AD42" s="332" t="s">
        <v>8</v>
      </c>
      <c r="AE42" s="332" t="s">
        <v>9</v>
      </c>
      <c r="AF42" s="332" t="s">
        <v>11</v>
      </c>
      <c r="AG42" s="333" t="s">
        <v>13</v>
      </c>
    </row>
    <row r="43" spans="1:33" s="330" customFormat="1" ht="16.5" customHeight="1">
      <c r="A43" s="612"/>
      <c r="B43" s="613" t="s">
        <v>7</v>
      </c>
      <c r="C43" s="335"/>
      <c r="D43" s="351"/>
      <c r="E43" s="646" t="s">
        <v>355</v>
      </c>
      <c r="F43" s="647"/>
      <c r="G43" s="648"/>
      <c r="H43" s="380"/>
      <c r="I43" s="336"/>
      <c r="J43" s="643" t="s">
        <v>381</v>
      </c>
      <c r="K43" s="644"/>
      <c r="L43" s="694"/>
      <c r="M43" s="378"/>
      <c r="N43" s="351"/>
      <c r="O43" s="380"/>
      <c r="P43" s="336"/>
      <c r="Q43" s="651" t="s">
        <v>314</v>
      </c>
      <c r="R43" s="381"/>
      <c r="S43" s="643" t="s">
        <v>435</v>
      </c>
      <c r="T43" s="644"/>
      <c r="U43" s="645"/>
      <c r="V43" s="353"/>
      <c r="W43" s="336"/>
      <c r="X43" s="370"/>
      <c r="Y43" s="673" t="s">
        <v>26</v>
      </c>
      <c r="Z43" s="617" t="s">
        <v>459</v>
      </c>
      <c r="AA43" s="618"/>
      <c r="AB43" s="619"/>
      <c r="AC43" s="353"/>
      <c r="AD43" s="336"/>
      <c r="AE43" s="617" t="s">
        <v>371</v>
      </c>
      <c r="AF43" s="618"/>
      <c r="AG43" s="682"/>
    </row>
    <row r="44" spans="1:33" s="330" customFormat="1" ht="16.5" customHeight="1">
      <c r="A44" s="612"/>
      <c r="B44" s="613"/>
      <c r="C44" s="335"/>
      <c r="D44" s="351"/>
      <c r="E44" s="335"/>
      <c r="F44" s="335"/>
      <c r="G44" s="335"/>
      <c r="H44" s="380"/>
      <c r="I44" s="336"/>
      <c r="J44" s="335"/>
      <c r="K44" s="335"/>
      <c r="L44" s="335"/>
      <c r="M44" s="378"/>
      <c r="N44" s="378"/>
      <c r="O44" s="380"/>
      <c r="P44" s="336"/>
      <c r="Q44" s="652"/>
      <c r="R44" s="381"/>
      <c r="S44" s="640" t="s">
        <v>365</v>
      </c>
      <c r="T44" s="640"/>
      <c r="U44" s="640"/>
      <c r="V44" s="353"/>
      <c r="W44" s="336"/>
      <c r="X44" s="370"/>
      <c r="Y44" s="673"/>
      <c r="Z44" s="654" t="s">
        <v>395</v>
      </c>
      <c r="AA44" s="655"/>
      <c r="AB44" s="655"/>
      <c r="AC44" s="382"/>
      <c r="AD44" s="336"/>
      <c r="AE44" s="617" t="s">
        <v>369</v>
      </c>
      <c r="AF44" s="618"/>
      <c r="AG44" s="682"/>
    </row>
    <row r="45" spans="1:33" s="330" customFormat="1" ht="16.5" customHeight="1">
      <c r="A45" s="612"/>
      <c r="B45" s="613"/>
      <c r="C45" s="335"/>
      <c r="D45" s="335"/>
      <c r="E45" s="335"/>
      <c r="F45" s="335"/>
      <c r="G45" s="335"/>
      <c r="H45" s="380"/>
      <c r="I45" s="336"/>
      <c r="J45" s="335"/>
      <c r="K45" s="335"/>
      <c r="L45" s="643" t="s">
        <v>377</v>
      </c>
      <c r="M45" s="644"/>
      <c r="N45" s="645"/>
      <c r="O45" s="353"/>
      <c r="P45" s="336"/>
      <c r="Q45" s="652"/>
      <c r="R45" s="381"/>
      <c r="S45" s="381"/>
      <c r="T45" s="381"/>
      <c r="U45" s="381"/>
      <c r="V45" s="353"/>
      <c r="W45" s="336"/>
      <c r="X45" s="370"/>
      <c r="Y45" s="673"/>
      <c r="Z45" s="335"/>
      <c r="AA45" s="335"/>
      <c r="AB45" s="335"/>
      <c r="AC45" s="353"/>
      <c r="AD45" s="336"/>
      <c r="AE45" s="335"/>
      <c r="AF45" s="369"/>
      <c r="AG45" s="364"/>
    </row>
    <row r="46" spans="1:33" s="330" customFormat="1" ht="16.5" customHeight="1">
      <c r="A46" s="612"/>
      <c r="B46" s="613"/>
      <c r="C46" s="632" t="s">
        <v>497</v>
      </c>
      <c r="D46" s="335"/>
      <c r="E46" s="335"/>
      <c r="F46" s="335"/>
      <c r="G46" s="335"/>
      <c r="H46" s="380"/>
      <c r="I46" s="336"/>
      <c r="J46" s="335"/>
      <c r="K46" s="351"/>
      <c r="L46" s="617" t="s">
        <v>433</v>
      </c>
      <c r="M46" s="618"/>
      <c r="N46" s="619"/>
      <c r="O46" s="353"/>
      <c r="P46" s="336"/>
      <c r="Q46" s="652"/>
      <c r="R46" s="381"/>
      <c r="S46" s="381"/>
      <c r="T46" s="381"/>
      <c r="U46" s="381"/>
      <c r="V46" s="371"/>
      <c r="W46" s="336"/>
      <c r="X46" s="370"/>
      <c r="Y46" s="673"/>
      <c r="Z46" s="335"/>
      <c r="AA46" s="335"/>
      <c r="AB46" s="335"/>
      <c r="AC46" s="383"/>
      <c r="AD46" s="336"/>
      <c r="AE46" s="335"/>
      <c r="AF46" s="369"/>
      <c r="AG46" s="364"/>
    </row>
    <row r="47" spans="1:33" s="330" customFormat="1" ht="16.5" customHeight="1">
      <c r="A47" s="612"/>
      <c r="B47" s="613"/>
      <c r="C47" s="633"/>
      <c r="D47" s="335"/>
      <c r="E47" s="335"/>
      <c r="F47" s="335"/>
      <c r="G47" s="335"/>
      <c r="H47" s="380"/>
      <c r="I47" s="336"/>
      <c r="J47" s="335"/>
      <c r="K47" s="351"/>
      <c r="L47" s="617" t="s">
        <v>434</v>
      </c>
      <c r="M47" s="618"/>
      <c r="N47" s="619"/>
      <c r="O47" s="353"/>
      <c r="P47" s="336"/>
      <c r="Q47" s="652"/>
      <c r="R47" s="381"/>
      <c r="S47" s="335"/>
      <c r="T47" s="335"/>
      <c r="U47" s="335"/>
      <c r="V47" s="371"/>
      <c r="W47" s="336"/>
      <c r="X47" s="370"/>
      <c r="Y47" s="673"/>
      <c r="Z47" s="335"/>
      <c r="AA47" s="335"/>
      <c r="AB47" s="335"/>
      <c r="AC47" s="371"/>
      <c r="AD47" s="336"/>
      <c r="AE47" s="335"/>
      <c r="AF47" s="369"/>
      <c r="AG47" s="364"/>
    </row>
    <row r="48" spans="1:33" s="330" customFormat="1" ht="16.5" customHeight="1" thickBot="1">
      <c r="A48" s="612"/>
      <c r="B48" s="614"/>
      <c r="C48" s="634"/>
      <c r="D48" s="385"/>
      <c r="E48" s="385"/>
      <c r="F48" s="385"/>
      <c r="G48" s="385"/>
      <c r="H48" s="386"/>
      <c r="I48" s="342"/>
      <c r="J48" s="340"/>
      <c r="K48" s="385"/>
      <c r="L48" s="385"/>
      <c r="M48" s="385"/>
      <c r="N48" s="385"/>
      <c r="O48" s="386"/>
      <c r="P48" s="342"/>
      <c r="Q48" s="653"/>
      <c r="R48" s="387"/>
      <c r="S48" s="340"/>
      <c r="T48" s="340"/>
      <c r="U48" s="340"/>
      <c r="V48" s="376"/>
      <c r="W48" s="342"/>
      <c r="X48" s="375"/>
      <c r="Y48" s="674"/>
      <c r="Z48" s="340"/>
      <c r="AA48" s="340"/>
      <c r="AB48" s="340"/>
      <c r="AC48" s="376"/>
      <c r="AD48" s="342"/>
      <c r="AE48" s="340"/>
      <c r="AF48" s="388"/>
      <c r="AG48" s="389"/>
    </row>
    <row r="49" spans="1:33" s="330" customFormat="1" ht="10.5" customHeight="1" thickBot="1">
      <c r="A49" s="326"/>
      <c r="B49" s="390"/>
      <c r="C49" s="391"/>
      <c r="D49" s="391"/>
      <c r="E49" s="391"/>
      <c r="F49" s="391"/>
      <c r="G49" s="391"/>
      <c r="H49" s="391"/>
      <c r="I49" s="391"/>
      <c r="J49" s="391"/>
      <c r="K49" s="391"/>
      <c r="L49" s="391"/>
      <c r="M49" s="391"/>
      <c r="N49" s="391"/>
      <c r="O49" s="392"/>
      <c r="P49" s="393"/>
      <c r="Q49" s="391"/>
      <c r="R49" s="391"/>
      <c r="S49" s="391"/>
      <c r="T49" s="391"/>
      <c r="U49" s="391"/>
      <c r="V49" s="394"/>
      <c r="W49" s="391"/>
      <c r="X49" s="391"/>
      <c r="Y49" s="390"/>
      <c r="Z49" s="395"/>
      <c r="AA49" s="391"/>
      <c r="AB49" s="391"/>
      <c r="AC49" s="391"/>
      <c r="AD49" s="391"/>
      <c r="AE49" s="391"/>
      <c r="AF49" s="391"/>
      <c r="AG49" s="391"/>
    </row>
    <row r="50" spans="1:33" s="330" customFormat="1" ht="16.5" customHeight="1">
      <c r="A50" s="612" t="s">
        <v>197</v>
      </c>
      <c r="B50" s="327" t="s">
        <v>5</v>
      </c>
      <c r="C50" s="328">
        <v>1</v>
      </c>
      <c r="D50" s="328">
        <v>2</v>
      </c>
      <c r="E50" s="328">
        <v>3</v>
      </c>
      <c r="F50" s="328">
        <v>4</v>
      </c>
      <c r="G50" s="328">
        <v>5</v>
      </c>
      <c r="H50" s="328">
        <v>6</v>
      </c>
      <c r="I50" s="328">
        <v>7</v>
      </c>
      <c r="J50" s="328">
        <v>8</v>
      </c>
      <c r="K50" s="328">
        <v>9</v>
      </c>
      <c r="L50" s="328">
        <v>10</v>
      </c>
      <c r="M50" s="328">
        <v>11</v>
      </c>
      <c r="N50" s="328">
        <v>12</v>
      </c>
      <c r="O50" s="328">
        <v>13</v>
      </c>
      <c r="P50" s="328">
        <v>14</v>
      </c>
      <c r="Q50" s="328">
        <v>15</v>
      </c>
      <c r="R50" s="328">
        <v>16</v>
      </c>
      <c r="S50" s="328">
        <v>17</v>
      </c>
      <c r="T50" s="328">
        <v>18</v>
      </c>
      <c r="U50" s="328">
        <v>19</v>
      </c>
      <c r="V50" s="328">
        <v>20</v>
      </c>
      <c r="W50" s="328">
        <v>21</v>
      </c>
      <c r="X50" s="328">
        <v>22</v>
      </c>
      <c r="Y50" s="328">
        <v>23</v>
      </c>
      <c r="Z50" s="328">
        <v>24</v>
      </c>
      <c r="AA50" s="328">
        <v>25</v>
      </c>
      <c r="AB50" s="328">
        <v>26</v>
      </c>
      <c r="AC50" s="328">
        <v>27</v>
      </c>
      <c r="AD50" s="328">
        <v>28</v>
      </c>
      <c r="AE50" s="328">
        <v>29</v>
      </c>
      <c r="AF50" s="396">
        <v>30</v>
      </c>
      <c r="AG50" s="329">
        <v>31</v>
      </c>
    </row>
    <row r="51" spans="1:33" s="330" customFormat="1" ht="16.5" customHeight="1">
      <c r="A51" s="612"/>
      <c r="B51" s="331" t="s">
        <v>6</v>
      </c>
      <c r="C51" s="332" t="s">
        <v>313</v>
      </c>
      <c r="D51" s="332" t="s">
        <v>309</v>
      </c>
      <c r="E51" s="332" t="s">
        <v>310</v>
      </c>
      <c r="F51" s="332" t="s">
        <v>17</v>
      </c>
      <c r="G51" s="332" t="s">
        <v>8</v>
      </c>
      <c r="H51" s="332" t="s">
        <v>9</v>
      </c>
      <c r="I51" s="332" t="s">
        <v>11</v>
      </c>
      <c r="J51" s="332" t="s">
        <v>13</v>
      </c>
      <c r="K51" s="332" t="s">
        <v>15</v>
      </c>
      <c r="L51" s="332" t="s">
        <v>16</v>
      </c>
      <c r="M51" s="332" t="s">
        <v>17</v>
      </c>
      <c r="N51" s="332" t="s">
        <v>8</v>
      </c>
      <c r="O51" s="332" t="s">
        <v>9</v>
      </c>
      <c r="P51" s="332" t="s">
        <v>11</v>
      </c>
      <c r="Q51" s="332" t="s">
        <v>13</v>
      </c>
      <c r="R51" s="332" t="s">
        <v>15</v>
      </c>
      <c r="S51" s="332" t="s">
        <v>16</v>
      </c>
      <c r="T51" s="332" t="s">
        <v>17</v>
      </c>
      <c r="U51" s="332" t="s">
        <v>8</v>
      </c>
      <c r="V51" s="332" t="s">
        <v>9</v>
      </c>
      <c r="W51" s="332" t="s">
        <v>11</v>
      </c>
      <c r="X51" s="332" t="s">
        <v>13</v>
      </c>
      <c r="Y51" s="332" t="s">
        <v>15</v>
      </c>
      <c r="Z51" s="332" t="s">
        <v>16</v>
      </c>
      <c r="AA51" s="332" t="s">
        <v>17</v>
      </c>
      <c r="AB51" s="332" t="s">
        <v>8</v>
      </c>
      <c r="AC51" s="332" t="s">
        <v>9</v>
      </c>
      <c r="AD51" s="332" t="s">
        <v>11</v>
      </c>
      <c r="AE51" s="332" t="s">
        <v>13</v>
      </c>
      <c r="AF51" s="332" t="s">
        <v>15</v>
      </c>
      <c r="AG51" s="333" t="s">
        <v>16</v>
      </c>
    </row>
    <row r="52" spans="1:33" s="330" customFormat="1" ht="16.5" customHeight="1">
      <c r="A52" s="612"/>
      <c r="B52" s="613" t="s">
        <v>7</v>
      </c>
      <c r="C52" s="631" t="s">
        <v>322</v>
      </c>
      <c r="D52" s="641"/>
      <c r="E52" s="642"/>
      <c r="F52" s="371"/>
      <c r="G52" s="336"/>
      <c r="H52" s="617" t="s">
        <v>397</v>
      </c>
      <c r="I52" s="618"/>
      <c r="J52" s="619"/>
      <c r="L52" s="351"/>
      <c r="M52" s="380"/>
      <c r="N52" s="336"/>
      <c r="O52" s="651" t="s">
        <v>315</v>
      </c>
      <c r="P52" s="370"/>
      <c r="Q52" s="662" t="s">
        <v>422</v>
      </c>
      <c r="R52" s="663"/>
      <c r="S52" s="663"/>
      <c r="T52" s="382"/>
      <c r="U52" s="336"/>
      <c r="V52" s="667" t="s">
        <v>330</v>
      </c>
      <c r="W52" s="667"/>
      <c r="X52" s="667"/>
      <c r="Y52" s="351"/>
      <c r="Z52" s="351"/>
      <c r="AA52" s="414"/>
      <c r="AB52" s="336"/>
      <c r="AC52" s="640" t="s">
        <v>349</v>
      </c>
      <c r="AD52" s="640"/>
      <c r="AE52" s="640"/>
      <c r="AF52" s="335"/>
      <c r="AG52" s="397"/>
    </row>
    <row r="53" spans="1:33" s="330" customFormat="1" ht="16.5" customHeight="1">
      <c r="A53" s="612"/>
      <c r="B53" s="613"/>
      <c r="C53" s="617" t="s">
        <v>353</v>
      </c>
      <c r="D53" s="618"/>
      <c r="E53" s="619"/>
      <c r="F53" s="371"/>
      <c r="G53" s="336"/>
      <c r="H53" s="335"/>
      <c r="I53" s="351"/>
      <c r="J53" s="617" t="s">
        <v>428</v>
      </c>
      <c r="K53" s="618"/>
      <c r="L53" s="619"/>
      <c r="M53" s="380"/>
      <c r="N53" s="336"/>
      <c r="O53" s="652"/>
      <c r="P53" s="370"/>
      <c r="Q53" s="351"/>
      <c r="R53" s="351"/>
      <c r="S53" s="351"/>
      <c r="T53" s="353"/>
      <c r="U53" s="336"/>
      <c r="V53" s="667" t="s">
        <v>407</v>
      </c>
      <c r="W53" s="667"/>
      <c r="X53" s="667"/>
      <c r="Y53" s="351"/>
      <c r="Z53" s="351"/>
      <c r="AA53" s="414"/>
      <c r="AB53" s="336"/>
      <c r="AC53" s="685" t="s">
        <v>207</v>
      </c>
      <c r="AD53" s="685"/>
      <c r="AE53" s="685"/>
      <c r="AF53" s="335"/>
      <c r="AG53" s="397"/>
    </row>
    <row r="54" spans="1:33" s="330" customFormat="1" ht="16.5" customHeight="1">
      <c r="A54" s="612"/>
      <c r="B54" s="613"/>
      <c r="C54" s="335"/>
      <c r="D54" s="335"/>
      <c r="E54" s="335"/>
      <c r="F54" s="353"/>
      <c r="G54" s="336"/>
      <c r="H54" s="335"/>
      <c r="I54" s="351"/>
      <c r="J54" s="617" t="s">
        <v>431</v>
      </c>
      <c r="K54" s="618"/>
      <c r="L54" s="619"/>
      <c r="M54" s="380"/>
      <c r="N54" s="336"/>
      <c r="O54" s="652"/>
      <c r="P54" s="370"/>
      <c r="Q54" s="351"/>
      <c r="R54" s="351"/>
      <c r="S54" s="351"/>
      <c r="T54" s="380"/>
      <c r="U54" s="336"/>
      <c r="V54" s="649" t="s">
        <v>247</v>
      </c>
      <c r="W54" s="649"/>
      <c r="X54" s="649"/>
      <c r="Y54" s="378"/>
      <c r="Z54" s="378"/>
      <c r="AA54" s="353"/>
      <c r="AB54" s="336"/>
      <c r="AC54" s="378"/>
      <c r="AD54" s="378"/>
      <c r="AE54" s="617" t="s">
        <v>341</v>
      </c>
      <c r="AF54" s="618"/>
      <c r="AG54" s="619"/>
    </row>
    <row r="55" spans="1:33" s="330" customFormat="1" ht="16.5" customHeight="1">
      <c r="A55" s="612"/>
      <c r="B55" s="613"/>
      <c r="C55" s="335"/>
      <c r="D55" s="335"/>
      <c r="E55" s="335"/>
      <c r="F55" s="353"/>
      <c r="G55" s="336"/>
      <c r="H55" s="335"/>
      <c r="I55" s="351"/>
      <c r="J55" s="617" t="s">
        <v>430</v>
      </c>
      <c r="K55" s="618"/>
      <c r="L55" s="619"/>
      <c r="M55" s="353"/>
      <c r="N55" s="336"/>
      <c r="O55" s="652"/>
      <c r="P55" s="370"/>
      <c r="Q55" s="664" t="s">
        <v>198</v>
      </c>
      <c r="R55" s="351"/>
      <c r="S55" s="351"/>
      <c r="T55" s="398"/>
      <c r="U55" s="336"/>
      <c r="V55" s="335"/>
      <c r="W55" s="384"/>
      <c r="X55" s="649" t="s">
        <v>363</v>
      </c>
      <c r="Y55" s="649"/>
      <c r="Z55" s="649"/>
      <c r="AA55" s="353"/>
      <c r="AB55" s="336"/>
      <c r="AC55" s="378"/>
      <c r="AD55" s="378"/>
      <c r="AE55" s="686" t="s">
        <v>292</v>
      </c>
      <c r="AF55" s="686"/>
      <c r="AG55" s="687"/>
    </row>
    <row r="56" spans="1:33" s="330" customFormat="1" ht="16.5" customHeight="1">
      <c r="A56" s="612"/>
      <c r="B56" s="613"/>
      <c r="C56" s="335"/>
      <c r="D56" s="335"/>
      <c r="E56" s="335"/>
      <c r="F56" s="383"/>
      <c r="G56" s="336"/>
      <c r="H56" s="335"/>
      <c r="I56" s="351"/>
      <c r="J56" s="351"/>
      <c r="K56" s="656" t="s">
        <v>237</v>
      </c>
      <c r="L56" s="657"/>
      <c r="M56" s="382"/>
      <c r="N56" s="336"/>
      <c r="O56" s="652"/>
      <c r="P56" s="370"/>
      <c r="Q56" s="665"/>
      <c r="R56" s="351"/>
      <c r="S56" s="351"/>
      <c r="T56" s="398"/>
      <c r="U56" s="336"/>
      <c r="V56" s="335"/>
      <c r="W56" s="384"/>
      <c r="X56" s="667" t="s">
        <v>243</v>
      </c>
      <c r="Y56" s="667"/>
      <c r="Z56" s="667"/>
      <c r="AA56" s="353"/>
      <c r="AB56" s="336"/>
      <c r="AC56" s="378"/>
      <c r="AD56" s="378"/>
      <c r="AE56" s="617" t="s">
        <v>404</v>
      </c>
      <c r="AF56" s="618"/>
      <c r="AG56" s="619"/>
    </row>
    <row r="57" spans="1:33" s="330" customFormat="1" ht="16.5" customHeight="1" thickBot="1">
      <c r="A57" s="612"/>
      <c r="B57" s="614"/>
      <c r="C57" s="340"/>
      <c r="D57" s="340"/>
      <c r="E57" s="340"/>
      <c r="F57" s="376"/>
      <c r="G57" s="342"/>
      <c r="H57" s="340"/>
      <c r="I57" s="691" t="s">
        <v>239</v>
      </c>
      <c r="J57" s="692"/>
      <c r="K57" s="693"/>
      <c r="L57" s="340"/>
      <c r="M57" s="342"/>
      <c r="N57" s="342"/>
      <c r="O57" s="653"/>
      <c r="P57" s="375"/>
      <c r="Q57" s="666"/>
      <c r="R57" s="385"/>
      <c r="S57" s="385"/>
      <c r="T57" s="399"/>
      <c r="U57" s="342"/>
      <c r="V57" s="340"/>
      <c r="W57" s="385"/>
      <c r="X57" s="385"/>
      <c r="Y57" s="385"/>
      <c r="Z57" s="385"/>
      <c r="AA57" s="386"/>
      <c r="AB57" s="342"/>
      <c r="AC57" s="340"/>
      <c r="AD57" s="385"/>
      <c r="AE57" s="385"/>
      <c r="AF57" s="385"/>
      <c r="AG57" s="389"/>
    </row>
    <row r="58" spans="1:33" s="330" customFormat="1" ht="11.25" customHeight="1" thickBot="1">
      <c r="A58" s="346"/>
      <c r="B58" s="390"/>
      <c r="C58" s="391"/>
      <c r="D58" s="391"/>
      <c r="E58" s="400"/>
      <c r="F58" s="401"/>
      <c r="G58" s="401"/>
      <c r="H58" s="401"/>
      <c r="I58" s="401"/>
      <c r="J58" s="402"/>
      <c r="K58" s="391"/>
      <c r="L58" s="391"/>
      <c r="M58" s="390"/>
      <c r="N58" s="391"/>
      <c r="O58" s="392"/>
      <c r="P58" s="391"/>
      <c r="Q58" s="403"/>
      <c r="R58" s="391"/>
      <c r="S58" s="391"/>
      <c r="T58" s="391"/>
      <c r="U58" s="391"/>
      <c r="V58" s="391"/>
      <c r="W58" s="391"/>
      <c r="X58" s="391"/>
      <c r="Y58" s="391"/>
      <c r="Z58" s="391"/>
      <c r="AA58" s="391"/>
      <c r="AB58" s="391"/>
      <c r="AC58" s="391"/>
      <c r="AD58" s="391"/>
      <c r="AE58" s="391"/>
      <c r="AF58" s="391"/>
      <c r="AG58" s="391"/>
    </row>
    <row r="59" spans="1:33" s="330" customFormat="1" ht="16.5" customHeight="1">
      <c r="A59" s="612" t="s">
        <v>199</v>
      </c>
      <c r="B59" s="327" t="s">
        <v>5</v>
      </c>
      <c r="C59" s="328">
        <v>1</v>
      </c>
      <c r="D59" s="328">
        <v>2</v>
      </c>
      <c r="E59" s="328">
        <v>3</v>
      </c>
      <c r="F59" s="328">
        <v>4</v>
      </c>
      <c r="G59" s="328">
        <v>5</v>
      </c>
      <c r="H59" s="328">
        <v>6</v>
      </c>
      <c r="I59" s="328">
        <v>7</v>
      </c>
      <c r="J59" s="328">
        <v>8</v>
      </c>
      <c r="K59" s="328">
        <v>9</v>
      </c>
      <c r="L59" s="328">
        <v>10</v>
      </c>
      <c r="M59" s="328">
        <v>11</v>
      </c>
      <c r="N59" s="328">
        <v>12</v>
      </c>
      <c r="O59" s="328">
        <v>13</v>
      </c>
      <c r="P59" s="328">
        <v>14</v>
      </c>
      <c r="Q59" s="328">
        <v>15</v>
      </c>
      <c r="R59" s="328">
        <v>16</v>
      </c>
      <c r="S59" s="328">
        <v>17</v>
      </c>
      <c r="T59" s="328">
        <v>18</v>
      </c>
      <c r="U59" s="328">
        <v>19</v>
      </c>
      <c r="V59" s="328">
        <v>20</v>
      </c>
      <c r="W59" s="328">
        <v>21</v>
      </c>
      <c r="X59" s="328">
        <v>22</v>
      </c>
      <c r="Y59" s="328">
        <v>23</v>
      </c>
      <c r="Z59" s="328">
        <v>24</v>
      </c>
      <c r="AA59" s="328">
        <v>25</v>
      </c>
      <c r="AB59" s="328">
        <v>26</v>
      </c>
      <c r="AC59" s="328">
        <v>27</v>
      </c>
      <c r="AD59" s="328">
        <v>28</v>
      </c>
      <c r="AE59" s="328">
        <v>29</v>
      </c>
      <c r="AF59" s="396">
        <v>30</v>
      </c>
      <c r="AG59" s="348">
        <v>44531</v>
      </c>
    </row>
    <row r="60" spans="1:33" s="330" customFormat="1" ht="16.5" customHeight="1">
      <c r="A60" s="612"/>
      <c r="B60" s="331" t="s">
        <v>6</v>
      </c>
      <c r="C60" s="332" t="s">
        <v>311</v>
      </c>
      <c r="D60" s="332" t="s">
        <v>41</v>
      </c>
      <c r="E60" s="332" t="s">
        <v>40</v>
      </c>
      <c r="F60" s="332" t="s">
        <v>11</v>
      </c>
      <c r="G60" s="332" t="s">
        <v>13</v>
      </c>
      <c r="H60" s="332" t="s">
        <v>15</v>
      </c>
      <c r="I60" s="332" t="s">
        <v>16</v>
      </c>
      <c r="J60" s="332" t="s">
        <v>17</v>
      </c>
      <c r="K60" s="332" t="s">
        <v>8</v>
      </c>
      <c r="L60" s="332" t="s">
        <v>9</v>
      </c>
      <c r="M60" s="332" t="s">
        <v>11</v>
      </c>
      <c r="N60" s="332" t="s">
        <v>13</v>
      </c>
      <c r="O60" s="332" t="s">
        <v>15</v>
      </c>
      <c r="P60" s="332" t="s">
        <v>16</v>
      </c>
      <c r="Q60" s="332" t="s">
        <v>17</v>
      </c>
      <c r="R60" s="332" t="s">
        <v>8</v>
      </c>
      <c r="S60" s="332" t="s">
        <v>9</v>
      </c>
      <c r="T60" s="332" t="s">
        <v>11</v>
      </c>
      <c r="U60" s="332" t="s">
        <v>13</v>
      </c>
      <c r="V60" s="332" t="s">
        <v>15</v>
      </c>
      <c r="W60" s="332" t="s">
        <v>16</v>
      </c>
      <c r="X60" s="332" t="s">
        <v>17</v>
      </c>
      <c r="Y60" s="332" t="s">
        <v>8</v>
      </c>
      <c r="Z60" s="332" t="s">
        <v>9</v>
      </c>
      <c r="AA60" s="332" t="s">
        <v>11</v>
      </c>
      <c r="AB60" s="332" t="s">
        <v>13</v>
      </c>
      <c r="AC60" s="332" t="s">
        <v>15</v>
      </c>
      <c r="AD60" s="332" t="s">
        <v>16</v>
      </c>
      <c r="AE60" s="332" t="s">
        <v>17</v>
      </c>
      <c r="AF60" s="332" t="s">
        <v>8</v>
      </c>
      <c r="AG60" s="333" t="s">
        <v>9</v>
      </c>
    </row>
    <row r="61" spans="1:33" s="330" customFormat="1" ht="16.5" customHeight="1">
      <c r="A61" s="612"/>
      <c r="B61" s="613" t="s">
        <v>7</v>
      </c>
      <c r="C61" s="404"/>
      <c r="D61" s="336"/>
      <c r="E61" s="625" t="s">
        <v>22</v>
      </c>
      <c r="F61" s="370"/>
      <c r="G61" s="620" t="s">
        <v>401</v>
      </c>
      <c r="H61" s="621"/>
      <c r="I61" s="621"/>
      <c r="J61" s="382"/>
      <c r="K61" s="336"/>
      <c r="L61" s="335"/>
      <c r="M61" s="351"/>
      <c r="N61" s="630" t="s">
        <v>293</v>
      </c>
      <c r="O61" s="630"/>
      <c r="P61" s="631"/>
      <c r="Q61" s="380"/>
      <c r="R61" s="336"/>
      <c r="S61" s="649" t="s">
        <v>409</v>
      </c>
      <c r="T61" s="649"/>
      <c r="U61" s="650"/>
      <c r="V61" s="351"/>
      <c r="W61" s="351"/>
      <c r="X61" s="380"/>
      <c r="Y61" s="625" t="s">
        <v>86</v>
      </c>
      <c r="Z61" s="651" t="s">
        <v>316</v>
      </c>
      <c r="AA61" s="351"/>
      <c r="AB61" s="598"/>
      <c r="AC61" s="598"/>
      <c r="AD61" s="598"/>
      <c r="AE61" s="380"/>
      <c r="AF61" s="336"/>
      <c r="AG61" s="364"/>
    </row>
    <row r="62" spans="1:33" s="330" customFormat="1" ht="16.5" customHeight="1">
      <c r="A62" s="612"/>
      <c r="B62" s="613"/>
      <c r="C62" s="404"/>
      <c r="D62" s="336"/>
      <c r="E62" s="626"/>
      <c r="F62" s="370"/>
      <c r="G62" s="617" t="s">
        <v>385</v>
      </c>
      <c r="H62" s="618"/>
      <c r="I62" s="619"/>
      <c r="J62" s="353"/>
      <c r="K62" s="336"/>
      <c r="L62" s="335"/>
      <c r="M62" s="351"/>
      <c r="N62" s="683" t="s">
        <v>498</v>
      </c>
      <c r="O62" s="684"/>
      <c r="P62" s="684"/>
      <c r="Q62" s="567"/>
      <c r="R62" s="336"/>
      <c r="S62" s="635" t="s">
        <v>294</v>
      </c>
      <c r="T62" s="636"/>
      <c r="U62" s="681"/>
      <c r="V62" s="351"/>
      <c r="W62" s="351"/>
      <c r="X62" s="380"/>
      <c r="Y62" s="626"/>
      <c r="Z62" s="652"/>
      <c r="AA62" s="351"/>
      <c r="AB62" s="630" t="s">
        <v>328</v>
      </c>
      <c r="AC62" s="630"/>
      <c r="AD62" s="630"/>
      <c r="AE62" s="380"/>
      <c r="AF62" s="336"/>
      <c r="AG62" s="364"/>
    </row>
    <row r="63" spans="1:33" s="330" customFormat="1" ht="16.5" customHeight="1">
      <c r="A63" s="612"/>
      <c r="B63" s="613"/>
      <c r="C63" s="405"/>
      <c r="D63" s="336"/>
      <c r="E63" s="626"/>
      <c r="F63" s="370"/>
      <c r="G63" s="370"/>
      <c r="H63" s="370"/>
      <c r="I63" s="370"/>
      <c r="J63" s="353"/>
      <c r="K63" s="336"/>
      <c r="L63" s="378"/>
      <c r="M63" s="378"/>
      <c r="N63" s="615" t="s">
        <v>241</v>
      </c>
      <c r="O63" s="616"/>
      <c r="P63" s="616"/>
      <c r="Q63" s="382"/>
      <c r="R63" s="336"/>
      <c r="S63" s="351"/>
      <c r="T63" s="351"/>
      <c r="U63" s="351"/>
      <c r="V63" s="351"/>
      <c r="W63" s="351"/>
      <c r="X63" s="353"/>
      <c r="Y63" s="626"/>
      <c r="Z63" s="652"/>
      <c r="AA63" s="351"/>
      <c r="AB63" s="378"/>
      <c r="AC63" s="378"/>
      <c r="AD63" s="378"/>
      <c r="AE63" s="380"/>
      <c r="AF63" s="336"/>
      <c r="AG63" s="364"/>
    </row>
    <row r="64" spans="1:33" s="330" customFormat="1" ht="16.5" customHeight="1">
      <c r="A64" s="612"/>
      <c r="B64" s="613"/>
      <c r="C64" s="405"/>
      <c r="D64" s="336"/>
      <c r="E64" s="626"/>
      <c r="F64" s="370"/>
      <c r="G64" s="370"/>
      <c r="H64" s="370"/>
      <c r="I64" s="370"/>
      <c r="J64" s="380"/>
      <c r="K64" s="336"/>
      <c r="L64" s="640" t="s">
        <v>413</v>
      </c>
      <c r="M64" s="640"/>
      <c r="N64" s="640"/>
      <c r="O64" s="335"/>
      <c r="P64" s="566"/>
      <c r="Q64" s="380"/>
      <c r="R64" s="336"/>
      <c r="S64" s="335"/>
      <c r="T64" s="335"/>
      <c r="U64" s="617" t="s">
        <v>437</v>
      </c>
      <c r="V64" s="618"/>
      <c r="W64" s="619"/>
      <c r="X64" s="382"/>
      <c r="Y64" s="626"/>
      <c r="Z64" s="652"/>
      <c r="AA64" s="351"/>
      <c r="AB64" s="351"/>
      <c r="AC64" s="351"/>
      <c r="AD64" s="351"/>
      <c r="AE64" s="353"/>
      <c r="AF64" s="336"/>
      <c r="AG64" s="364"/>
    </row>
    <row r="65" spans="1:33" s="330" customFormat="1" ht="16.5" customHeight="1">
      <c r="A65" s="612"/>
      <c r="B65" s="613"/>
      <c r="C65" s="405"/>
      <c r="D65" s="336"/>
      <c r="E65" s="626"/>
      <c r="F65" s="370"/>
      <c r="G65" s="351"/>
      <c r="H65" s="351"/>
      <c r="I65" s="351"/>
      <c r="J65" s="380"/>
      <c r="K65" s="336"/>
      <c r="L65" s="335"/>
      <c r="M65" s="351"/>
      <c r="N65" s="351"/>
      <c r="O65" s="351"/>
      <c r="P65" s="351"/>
      <c r="Q65" s="380"/>
      <c r="R65" s="336"/>
      <c r="S65" s="335"/>
      <c r="T65" s="335"/>
      <c r="U65" s="635" t="s">
        <v>399</v>
      </c>
      <c r="V65" s="636"/>
      <c r="W65" s="636"/>
      <c r="X65" s="380"/>
      <c r="Y65" s="626"/>
      <c r="Z65" s="652"/>
      <c r="AA65" s="351"/>
      <c r="AB65" s="351"/>
      <c r="AC65" s="351"/>
      <c r="AD65" s="351"/>
      <c r="AE65" s="383"/>
      <c r="AF65" s="336"/>
      <c r="AG65" s="364"/>
    </row>
    <row r="66" spans="1:33" s="330" customFormat="1" ht="16.5" customHeight="1" thickBot="1">
      <c r="A66" s="612"/>
      <c r="B66" s="614"/>
      <c r="C66" s="406"/>
      <c r="D66" s="342"/>
      <c r="E66" s="627"/>
      <c r="F66" s="375"/>
      <c r="G66" s="385"/>
      <c r="H66" s="385"/>
      <c r="I66" s="385"/>
      <c r="J66" s="386"/>
      <c r="K66" s="342"/>
      <c r="L66" s="340"/>
      <c r="M66" s="628" t="s">
        <v>238</v>
      </c>
      <c r="N66" s="629"/>
      <c r="O66" s="629"/>
      <c r="P66" s="407"/>
      <c r="Q66" s="386"/>
      <c r="R66" s="342"/>
      <c r="S66" s="340"/>
      <c r="T66" s="385"/>
      <c r="U66" s="637" t="s">
        <v>367</v>
      </c>
      <c r="V66" s="638"/>
      <c r="W66" s="639"/>
      <c r="X66" s="386"/>
      <c r="Y66" s="627"/>
      <c r="Z66" s="653"/>
      <c r="AA66" s="385"/>
      <c r="AB66" s="385"/>
      <c r="AC66" s="385"/>
      <c r="AD66" s="385"/>
      <c r="AE66" s="386"/>
      <c r="AF66" s="342"/>
      <c r="AG66" s="389"/>
    </row>
    <row r="67" spans="1:33" s="330" customFormat="1" ht="12" customHeight="1" thickBot="1">
      <c r="A67" s="346"/>
      <c r="B67" s="390"/>
      <c r="C67" s="391"/>
      <c r="D67" s="391"/>
      <c r="E67" s="390"/>
      <c r="F67" s="391"/>
      <c r="G67" s="391"/>
      <c r="H67" s="391"/>
      <c r="I67" s="391"/>
      <c r="J67" s="401"/>
      <c r="K67" s="401"/>
      <c r="L67" s="401"/>
      <c r="M67" s="401"/>
      <c r="N67" s="401"/>
      <c r="O67" s="391"/>
      <c r="P67" s="391"/>
      <c r="Q67" s="408"/>
      <c r="R67" s="401"/>
      <c r="S67" s="401"/>
      <c r="T67" s="401"/>
      <c r="U67" s="401"/>
      <c r="V67" s="391"/>
      <c r="W67" s="391"/>
      <c r="X67" s="401"/>
      <c r="Y67" s="390"/>
      <c r="Z67" s="401"/>
      <c r="AA67" s="401"/>
      <c r="AB67" s="401"/>
      <c r="AC67" s="391"/>
      <c r="AD67" s="391"/>
      <c r="AE67" s="401"/>
      <c r="AF67" s="401"/>
      <c r="AG67" s="391"/>
    </row>
    <row r="68" spans="1:33" s="330" customFormat="1" ht="16.5" customHeight="1">
      <c r="A68" s="612" t="s">
        <v>200</v>
      </c>
      <c r="B68" s="327" t="s">
        <v>5</v>
      </c>
      <c r="C68" s="328">
        <v>1</v>
      </c>
      <c r="D68" s="328">
        <v>2</v>
      </c>
      <c r="E68" s="328">
        <v>3</v>
      </c>
      <c r="F68" s="328">
        <v>4</v>
      </c>
      <c r="G68" s="328">
        <v>5</v>
      </c>
      <c r="H68" s="328">
        <v>6</v>
      </c>
      <c r="I68" s="328">
        <v>7</v>
      </c>
      <c r="J68" s="328">
        <v>8</v>
      </c>
      <c r="K68" s="328">
        <v>9</v>
      </c>
      <c r="L68" s="328">
        <v>10</v>
      </c>
      <c r="M68" s="328">
        <v>11</v>
      </c>
      <c r="N68" s="328">
        <v>12</v>
      </c>
      <c r="O68" s="328">
        <v>13</v>
      </c>
      <c r="P68" s="328">
        <v>14</v>
      </c>
      <c r="Q68" s="328">
        <v>15</v>
      </c>
      <c r="R68" s="328">
        <v>16</v>
      </c>
      <c r="S68" s="328">
        <v>17</v>
      </c>
      <c r="T68" s="328">
        <v>18</v>
      </c>
      <c r="U68" s="328">
        <v>19</v>
      </c>
      <c r="V68" s="328">
        <v>20</v>
      </c>
      <c r="W68" s="328">
        <v>21</v>
      </c>
      <c r="X68" s="328">
        <v>22</v>
      </c>
      <c r="Y68" s="328">
        <v>23</v>
      </c>
      <c r="Z68" s="328">
        <v>24</v>
      </c>
      <c r="AA68" s="328">
        <v>25</v>
      </c>
      <c r="AB68" s="328">
        <v>26</v>
      </c>
      <c r="AC68" s="328">
        <v>27</v>
      </c>
      <c r="AD68" s="328">
        <v>28</v>
      </c>
      <c r="AE68" s="328">
        <v>29</v>
      </c>
      <c r="AF68" s="396">
        <v>30</v>
      </c>
      <c r="AG68" s="329">
        <v>31</v>
      </c>
    </row>
    <row r="69" spans="1:33" s="330" customFormat="1" ht="16.5" customHeight="1">
      <c r="A69" s="612"/>
      <c r="B69" s="331" t="s">
        <v>6</v>
      </c>
      <c r="C69" s="332" t="s">
        <v>40</v>
      </c>
      <c r="D69" s="332" t="s">
        <v>203</v>
      </c>
      <c r="E69" s="332" t="s">
        <v>313</v>
      </c>
      <c r="F69" s="332" t="s">
        <v>15</v>
      </c>
      <c r="G69" s="332" t="s">
        <v>16</v>
      </c>
      <c r="H69" s="332" t="s">
        <v>17</v>
      </c>
      <c r="I69" s="332" t="s">
        <v>8</v>
      </c>
      <c r="J69" s="332" t="s">
        <v>9</v>
      </c>
      <c r="K69" s="332" t="s">
        <v>11</v>
      </c>
      <c r="L69" s="332" t="s">
        <v>13</v>
      </c>
      <c r="M69" s="332" t="s">
        <v>15</v>
      </c>
      <c r="N69" s="332" t="s">
        <v>16</v>
      </c>
      <c r="O69" s="332" t="s">
        <v>17</v>
      </c>
      <c r="P69" s="332" t="s">
        <v>8</v>
      </c>
      <c r="Q69" s="332" t="s">
        <v>9</v>
      </c>
      <c r="R69" s="332" t="s">
        <v>11</v>
      </c>
      <c r="S69" s="332" t="s">
        <v>13</v>
      </c>
      <c r="T69" s="332" t="s">
        <v>15</v>
      </c>
      <c r="U69" s="332" t="s">
        <v>16</v>
      </c>
      <c r="V69" s="332" t="s">
        <v>17</v>
      </c>
      <c r="W69" s="332" t="s">
        <v>8</v>
      </c>
      <c r="X69" s="332" t="s">
        <v>9</v>
      </c>
      <c r="Y69" s="332" t="s">
        <v>11</v>
      </c>
      <c r="Z69" s="332" t="s">
        <v>13</v>
      </c>
      <c r="AA69" s="332" t="s">
        <v>15</v>
      </c>
      <c r="AB69" s="332" t="s">
        <v>16</v>
      </c>
      <c r="AC69" s="332" t="s">
        <v>17</v>
      </c>
      <c r="AD69" s="332" t="s">
        <v>8</v>
      </c>
      <c r="AE69" s="332" t="s">
        <v>9</v>
      </c>
      <c r="AF69" s="332" t="s">
        <v>11</v>
      </c>
      <c r="AG69" s="333" t="s">
        <v>13</v>
      </c>
    </row>
    <row r="70" spans="1:33" s="330" customFormat="1" ht="16.5" customHeight="1">
      <c r="A70" s="612"/>
      <c r="B70" s="613" t="s">
        <v>7</v>
      </c>
      <c r="C70" s="617" t="s">
        <v>244</v>
      </c>
      <c r="D70" s="618"/>
      <c r="E70" s="619"/>
      <c r="F70" s="337"/>
      <c r="G70" s="337"/>
      <c r="H70" s="338"/>
      <c r="I70" s="336"/>
      <c r="J70" s="335"/>
      <c r="K70" s="337"/>
      <c r="L70" s="337"/>
      <c r="M70" s="337"/>
      <c r="N70" s="337"/>
      <c r="O70" s="336"/>
      <c r="P70" s="336"/>
      <c r="Q70" s="335"/>
      <c r="R70" s="335"/>
      <c r="S70" s="370"/>
      <c r="T70" s="335"/>
      <c r="U70" s="335"/>
      <c r="V70" s="336"/>
      <c r="W70" s="336"/>
      <c r="X70" s="335"/>
      <c r="Y70" s="335"/>
      <c r="Z70" s="335"/>
      <c r="AA70" s="335"/>
      <c r="AB70" s="335"/>
      <c r="AC70" s="336"/>
      <c r="AD70" s="336"/>
      <c r="AE70" s="335"/>
      <c r="AF70" s="335"/>
      <c r="AG70" s="364"/>
    </row>
    <row r="71" spans="1:33" s="330" customFormat="1" ht="16.5" customHeight="1">
      <c r="A71" s="612"/>
      <c r="B71" s="613"/>
      <c r="C71" s="622" t="s">
        <v>250</v>
      </c>
      <c r="D71" s="623"/>
      <c r="E71" s="624"/>
      <c r="F71" s="415"/>
      <c r="G71" s="415"/>
      <c r="H71" s="353"/>
      <c r="I71" s="336"/>
      <c r="J71" s="335"/>
      <c r="K71" s="337"/>
      <c r="L71" s="337"/>
      <c r="M71" s="337"/>
      <c r="N71" s="337"/>
      <c r="O71" s="336"/>
      <c r="P71" s="336"/>
      <c r="Q71" s="335"/>
      <c r="R71" s="335"/>
      <c r="S71" s="370"/>
      <c r="T71" s="335"/>
      <c r="U71" s="335"/>
      <c r="V71" s="336"/>
      <c r="W71" s="336"/>
      <c r="X71" s="335"/>
      <c r="Y71" s="335"/>
      <c r="Z71" s="335"/>
      <c r="AA71" s="335"/>
      <c r="AB71" s="335"/>
      <c r="AC71" s="336"/>
      <c r="AD71" s="336"/>
      <c r="AE71" s="335"/>
      <c r="AF71" s="335"/>
      <c r="AG71" s="364"/>
    </row>
    <row r="72" spans="1:33" s="330" customFormat="1" ht="16.5" customHeight="1">
      <c r="A72" s="612"/>
      <c r="B72" s="613"/>
      <c r="C72" s="335"/>
      <c r="D72" s="409"/>
      <c r="E72" s="617" t="s">
        <v>252</v>
      </c>
      <c r="F72" s="618"/>
      <c r="G72" s="619"/>
      <c r="H72" s="349"/>
      <c r="I72" s="336"/>
      <c r="J72" s="335"/>
      <c r="K72" s="337"/>
      <c r="L72" s="337"/>
      <c r="M72" s="337"/>
      <c r="N72" s="337"/>
      <c r="O72" s="336"/>
      <c r="P72" s="336"/>
      <c r="Q72" s="335"/>
      <c r="R72" s="335"/>
      <c r="S72" s="370"/>
      <c r="T72" s="335"/>
      <c r="U72" s="335"/>
      <c r="V72" s="336"/>
      <c r="W72" s="336"/>
      <c r="X72" s="335"/>
      <c r="Y72" s="335"/>
      <c r="Z72" s="335"/>
      <c r="AA72" s="335"/>
      <c r="AB72" s="335"/>
      <c r="AC72" s="336"/>
      <c r="AD72" s="336"/>
      <c r="AE72" s="335"/>
      <c r="AF72" s="335"/>
      <c r="AG72" s="364"/>
    </row>
    <row r="73" spans="1:33" s="330" customFormat="1" ht="16.5" customHeight="1">
      <c r="A73" s="612"/>
      <c r="B73" s="613"/>
      <c r="C73" s="335"/>
      <c r="D73" s="335"/>
      <c r="E73" s="617" t="s">
        <v>345</v>
      </c>
      <c r="F73" s="618"/>
      <c r="G73" s="619"/>
      <c r="H73" s="410"/>
      <c r="I73" s="336"/>
      <c r="J73" s="335"/>
      <c r="K73" s="337"/>
      <c r="L73" s="337"/>
      <c r="M73" s="337"/>
      <c r="N73" s="337"/>
      <c r="O73" s="336"/>
      <c r="P73" s="336"/>
      <c r="Q73" s="335"/>
      <c r="R73" s="335"/>
      <c r="S73" s="370"/>
      <c r="T73" s="335"/>
      <c r="U73" s="335"/>
      <c r="V73" s="336"/>
      <c r="W73" s="336"/>
      <c r="X73" s="335"/>
      <c r="Y73" s="332"/>
      <c r="Z73" s="632" t="s">
        <v>496</v>
      </c>
      <c r="AA73" s="335"/>
      <c r="AB73" s="335"/>
      <c r="AC73" s="336"/>
      <c r="AD73" s="336"/>
      <c r="AE73" s="335"/>
      <c r="AF73" s="335"/>
      <c r="AG73" s="364"/>
    </row>
    <row r="74" spans="1:33" s="330" customFormat="1" ht="16.5" customHeight="1">
      <c r="A74" s="612"/>
      <c r="B74" s="613"/>
      <c r="C74" s="335"/>
      <c r="D74" s="409"/>
      <c r="E74" s="617" t="s">
        <v>245</v>
      </c>
      <c r="F74" s="618"/>
      <c r="G74" s="619"/>
      <c r="H74" s="357"/>
      <c r="I74" s="336"/>
      <c r="J74" s="335"/>
      <c r="K74" s="337"/>
      <c r="L74" s="337"/>
      <c r="M74" s="337"/>
      <c r="N74" s="337"/>
      <c r="O74" s="336"/>
      <c r="P74" s="336"/>
      <c r="Q74" s="335"/>
      <c r="R74" s="335"/>
      <c r="S74" s="370"/>
      <c r="T74" s="335"/>
      <c r="U74" s="335"/>
      <c r="V74" s="336"/>
      <c r="W74" s="336"/>
      <c r="X74" s="335"/>
      <c r="Y74" s="332"/>
      <c r="Z74" s="633"/>
      <c r="AA74" s="335"/>
      <c r="AB74" s="335"/>
      <c r="AC74" s="336"/>
      <c r="AD74" s="336"/>
      <c r="AE74" s="335"/>
      <c r="AF74" s="335"/>
      <c r="AG74" s="364"/>
    </row>
    <row r="75" spans="1:33" s="330" customFormat="1" ht="16.5" customHeight="1" thickBot="1">
      <c r="A75" s="612"/>
      <c r="B75" s="614"/>
      <c r="C75" s="340"/>
      <c r="D75" s="340"/>
      <c r="E75" s="340"/>
      <c r="F75" s="340"/>
      <c r="G75" s="340"/>
      <c r="H75" s="411"/>
      <c r="I75" s="342"/>
      <c r="J75" s="340"/>
      <c r="K75" s="373"/>
      <c r="L75" s="373"/>
      <c r="M75" s="373"/>
      <c r="N75" s="373"/>
      <c r="O75" s="342"/>
      <c r="P75" s="342"/>
      <c r="Q75" s="340"/>
      <c r="R75" s="340"/>
      <c r="S75" s="375"/>
      <c r="T75" s="340"/>
      <c r="U75" s="340"/>
      <c r="V75" s="342"/>
      <c r="W75" s="342"/>
      <c r="X75" s="340"/>
      <c r="Y75" s="412"/>
      <c r="Z75" s="634"/>
      <c r="AA75" s="340"/>
      <c r="AB75" s="340"/>
      <c r="AC75" s="342"/>
      <c r="AD75" s="342"/>
      <c r="AE75" s="340"/>
      <c r="AF75" s="340"/>
      <c r="AG75" s="389"/>
    </row>
  </sheetData>
  <mergeCells count="102">
    <mergeCell ref="H52:J52"/>
    <mergeCell ref="J53:L53"/>
    <mergeCell ref="J54:L54"/>
    <mergeCell ref="J55:L55"/>
    <mergeCell ref="I57:K57"/>
    <mergeCell ref="I24:K24"/>
    <mergeCell ref="AE56:AG56"/>
    <mergeCell ref="K26:M26"/>
    <mergeCell ref="J43:L43"/>
    <mergeCell ref="L47:N47"/>
    <mergeCell ref="L46:N46"/>
    <mergeCell ref="N62:P62"/>
    <mergeCell ref="AC53:AE53"/>
    <mergeCell ref="Y61:Y66"/>
    <mergeCell ref="AE55:AG55"/>
    <mergeCell ref="X56:Z56"/>
    <mergeCell ref="S43:U43"/>
    <mergeCell ref="AE43:AG43"/>
    <mergeCell ref="L45:N45"/>
    <mergeCell ref="M33:M38"/>
    <mergeCell ref="M17:O17"/>
    <mergeCell ref="T15:V15"/>
    <mergeCell ref="AA17:AC17"/>
    <mergeCell ref="K15:M15"/>
    <mergeCell ref="K56:L56"/>
    <mergeCell ref="R20:V20"/>
    <mergeCell ref="H6:H11"/>
    <mergeCell ref="A4:A11"/>
    <mergeCell ref="B6:B11"/>
    <mergeCell ref="T16:V16"/>
    <mergeCell ref="E6:E11"/>
    <mergeCell ref="F6:F11"/>
    <mergeCell ref="G6:G11"/>
    <mergeCell ref="A13:A20"/>
    <mergeCell ref="B15:B20"/>
    <mergeCell ref="F15:H15"/>
    <mergeCell ref="F16:H16"/>
    <mergeCell ref="Y15:AA16"/>
    <mergeCell ref="Z43:AB43"/>
    <mergeCell ref="O52:O57"/>
    <mergeCell ref="V53:X53"/>
    <mergeCell ref="Y43:Y48"/>
    <mergeCell ref="Q43:Q48"/>
    <mergeCell ref="K33:K38"/>
    <mergeCell ref="AD6:AF6"/>
    <mergeCell ref="AD7:AF7"/>
    <mergeCell ref="AD8:AF8"/>
    <mergeCell ref="AA18:AC18"/>
    <mergeCell ref="AC52:AE52"/>
    <mergeCell ref="S61:U61"/>
    <mergeCell ref="S44:U44"/>
    <mergeCell ref="X55:Z55"/>
    <mergeCell ref="V54:X54"/>
    <mergeCell ref="W24:W29"/>
    <mergeCell ref="Z44:AB44"/>
    <mergeCell ref="AE10:AF10"/>
    <mergeCell ref="AF15:AG15"/>
    <mergeCell ref="AF29:AG29"/>
    <mergeCell ref="T27:T29"/>
    <mergeCell ref="Z61:Z66"/>
    <mergeCell ref="U64:W64"/>
    <mergeCell ref="Q52:S52"/>
    <mergeCell ref="Q55:Q57"/>
    <mergeCell ref="V52:X52"/>
    <mergeCell ref="AB62:AD62"/>
    <mergeCell ref="S62:U62"/>
    <mergeCell ref="AE44:AG44"/>
    <mergeCell ref="A41:A48"/>
    <mergeCell ref="B43:B48"/>
    <mergeCell ref="A22:A29"/>
    <mergeCell ref="B24:B29"/>
    <mergeCell ref="A31:A38"/>
    <mergeCell ref="B33:B38"/>
    <mergeCell ref="D26:F26"/>
    <mergeCell ref="D27:F27"/>
    <mergeCell ref="D28:F28"/>
    <mergeCell ref="C46:C48"/>
    <mergeCell ref="E43:G43"/>
    <mergeCell ref="A68:A75"/>
    <mergeCell ref="B70:B75"/>
    <mergeCell ref="A59:A66"/>
    <mergeCell ref="B61:B66"/>
    <mergeCell ref="N63:P63"/>
    <mergeCell ref="AE54:AG54"/>
    <mergeCell ref="C70:E70"/>
    <mergeCell ref="G61:I61"/>
    <mergeCell ref="G62:I62"/>
    <mergeCell ref="C71:E71"/>
    <mergeCell ref="E61:E66"/>
    <mergeCell ref="M66:O66"/>
    <mergeCell ref="N61:P61"/>
    <mergeCell ref="E73:G73"/>
    <mergeCell ref="A50:A57"/>
    <mergeCell ref="B52:B57"/>
    <mergeCell ref="E74:G74"/>
    <mergeCell ref="Z73:Z75"/>
    <mergeCell ref="U65:W65"/>
    <mergeCell ref="U66:W66"/>
    <mergeCell ref="L64:N64"/>
    <mergeCell ref="C52:E52"/>
    <mergeCell ref="C53:E53"/>
    <mergeCell ref="E72:G72"/>
  </mergeCells>
  <phoneticPr fontId="1"/>
  <pageMargins left="0.52" right="0.25" top="0.38" bottom="0.23" header="0.24" footer="0.2"/>
  <pageSetup paperSize="9"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112"/>
  <sheetViews>
    <sheetView topLeftCell="A39" zoomScaleNormal="100" workbookViewId="0">
      <selection activeCell="AA67" sqref="AA67"/>
    </sheetView>
  </sheetViews>
  <sheetFormatPr defaultRowHeight="13.5"/>
  <cols>
    <col min="1" max="9" width="3.75" customWidth="1"/>
    <col min="10" max="11" width="3.75" style="21" customWidth="1"/>
    <col min="12" max="45" width="3.75" customWidth="1"/>
    <col min="257" max="299" width="3.75" customWidth="1"/>
    <col min="300" max="300" width="4.25" customWidth="1"/>
    <col min="301" max="301" width="3.75" customWidth="1"/>
    <col min="513" max="555" width="3.75" customWidth="1"/>
    <col min="556" max="556" width="4.25" customWidth="1"/>
    <col min="557" max="557" width="3.75" customWidth="1"/>
    <col min="769" max="811" width="3.75" customWidth="1"/>
    <col min="812" max="812" width="4.25" customWidth="1"/>
    <col min="813" max="813" width="3.75" customWidth="1"/>
    <col min="1025" max="1067" width="3.75" customWidth="1"/>
    <col min="1068" max="1068" width="4.25" customWidth="1"/>
    <col min="1069" max="1069" width="3.75" customWidth="1"/>
    <col min="1281" max="1323" width="3.75" customWidth="1"/>
    <col min="1324" max="1324" width="4.25" customWidth="1"/>
    <col min="1325" max="1325" width="3.75" customWidth="1"/>
    <col min="1537" max="1579" width="3.75" customWidth="1"/>
    <col min="1580" max="1580" width="4.25" customWidth="1"/>
    <col min="1581" max="1581" width="3.75" customWidth="1"/>
    <col min="1793" max="1835" width="3.75" customWidth="1"/>
    <col min="1836" max="1836" width="4.25" customWidth="1"/>
    <col min="1837" max="1837" width="3.75" customWidth="1"/>
    <col min="2049" max="2091" width="3.75" customWidth="1"/>
    <col min="2092" max="2092" width="4.25" customWidth="1"/>
    <col min="2093" max="2093" width="3.75" customWidth="1"/>
    <col min="2305" max="2347" width="3.75" customWidth="1"/>
    <col min="2348" max="2348" width="4.25" customWidth="1"/>
    <col min="2349" max="2349" width="3.75" customWidth="1"/>
    <col min="2561" max="2603" width="3.75" customWidth="1"/>
    <col min="2604" max="2604" width="4.25" customWidth="1"/>
    <col min="2605" max="2605" width="3.75" customWidth="1"/>
    <col min="2817" max="2859" width="3.75" customWidth="1"/>
    <col min="2860" max="2860" width="4.25" customWidth="1"/>
    <col min="2861" max="2861" width="3.75" customWidth="1"/>
    <col min="3073" max="3115" width="3.75" customWidth="1"/>
    <col min="3116" max="3116" width="4.25" customWidth="1"/>
    <col min="3117" max="3117" width="3.75" customWidth="1"/>
    <col min="3329" max="3371" width="3.75" customWidth="1"/>
    <col min="3372" max="3372" width="4.25" customWidth="1"/>
    <col min="3373" max="3373" width="3.75" customWidth="1"/>
    <col min="3585" max="3627" width="3.75" customWidth="1"/>
    <col min="3628" max="3628" width="4.25" customWidth="1"/>
    <col min="3629" max="3629" width="3.75" customWidth="1"/>
    <col min="3841" max="3883" width="3.75" customWidth="1"/>
    <col min="3884" max="3884" width="4.25" customWidth="1"/>
    <col min="3885" max="3885" width="3.75" customWidth="1"/>
    <col min="4097" max="4139" width="3.75" customWidth="1"/>
    <col min="4140" max="4140" width="4.25" customWidth="1"/>
    <col min="4141" max="4141" width="3.75" customWidth="1"/>
    <col min="4353" max="4395" width="3.75" customWidth="1"/>
    <col min="4396" max="4396" width="4.25" customWidth="1"/>
    <col min="4397" max="4397" width="3.75" customWidth="1"/>
    <col min="4609" max="4651" width="3.75" customWidth="1"/>
    <col min="4652" max="4652" width="4.25" customWidth="1"/>
    <col min="4653" max="4653" width="3.75" customWidth="1"/>
    <col min="4865" max="4907" width="3.75" customWidth="1"/>
    <col min="4908" max="4908" width="4.25" customWidth="1"/>
    <col min="4909" max="4909" width="3.75" customWidth="1"/>
    <col min="5121" max="5163" width="3.75" customWidth="1"/>
    <col min="5164" max="5164" width="4.25" customWidth="1"/>
    <col min="5165" max="5165" width="3.75" customWidth="1"/>
    <col min="5377" max="5419" width="3.75" customWidth="1"/>
    <col min="5420" max="5420" width="4.25" customWidth="1"/>
    <col min="5421" max="5421" width="3.75" customWidth="1"/>
    <col min="5633" max="5675" width="3.75" customWidth="1"/>
    <col min="5676" max="5676" width="4.25" customWidth="1"/>
    <col min="5677" max="5677" width="3.75" customWidth="1"/>
    <col min="5889" max="5931" width="3.75" customWidth="1"/>
    <col min="5932" max="5932" width="4.25" customWidth="1"/>
    <col min="5933" max="5933" width="3.75" customWidth="1"/>
    <col min="6145" max="6187" width="3.75" customWidth="1"/>
    <col min="6188" max="6188" width="4.25" customWidth="1"/>
    <col min="6189" max="6189" width="3.75" customWidth="1"/>
    <col min="6401" max="6443" width="3.75" customWidth="1"/>
    <col min="6444" max="6444" width="4.25" customWidth="1"/>
    <col min="6445" max="6445" width="3.75" customWidth="1"/>
    <col min="6657" max="6699" width="3.75" customWidth="1"/>
    <col min="6700" max="6700" width="4.25" customWidth="1"/>
    <col min="6701" max="6701" width="3.75" customWidth="1"/>
    <col min="6913" max="6955" width="3.75" customWidth="1"/>
    <col min="6956" max="6956" width="4.25" customWidth="1"/>
    <col min="6957" max="6957" width="3.75" customWidth="1"/>
    <col min="7169" max="7211" width="3.75" customWidth="1"/>
    <col min="7212" max="7212" width="4.25" customWidth="1"/>
    <col min="7213" max="7213" width="3.75" customWidth="1"/>
    <col min="7425" max="7467" width="3.75" customWidth="1"/>
    <col min="7468" max="7468" width="4.25" customWidth="1"/>
    <col min="7469" max="7469" width="3.75" customWidth="1"/>
    <col min="7681" max="7723" width="3.75" customWidth="1"/>
    <col min="7724" max="7724" width="4.25" customWidth="1"/>
    <col min="7725" max="7725" width="3.75" customWidth="1"/>
    <col min="7937" max="7979" width="3.75" customWidth="1"/>
    <col min="7980" max="7980" width="4.25" customWidth="1"/>
    <col min="7981" max="7981" width="3.75" customWidth="1"/>
    <col min="8193" max="8235" width="3.75" customWidth="1"/>
    <col min="8236" max="8236" width="4.25" customWidth="1"/>
    <col min="8237" max="8237" width="3.75" customWidth="1"/>
    <col min="8449" max="8491" width="3.75" customWidth="1"/>
    <col min="8492" max="8492" width="4.25" customWidth="1"/>
    <col min="8493" max="8493" width="3.75" customWidth="1"/>
    <col min="8705" max="8747" width="3.75" customWidth="1"/>
    <col min="8748" max="8748" width="4.25" customWidth="1"/>
    <col min="8749" max="8749" width="3.75" customWidth="1"/>
    <col min="8961" max="9003" width="3.75" customWidth="1"/>
    <col min="9004" max="9004" width="4.25" customWidth="1"/>
    <col min="9005" max="9005" width="3.75" customWidth="1"/>
    <col min="9217" max="9259" width="3.75" customWidth="1"/>
    <col min="9260" max="9260" width="4.25" customWidth="1"/>
    <col min="9261" max="9261" width="3.75" customWidth="1"/>
    <col min="9473" max="9515" width="3.75" customWidth="1"/>
    <col min="9516" max="9516" width="4.25" customWidth="1"/>
    <col min="9517" max="9517" width="3.75" customWidth="1"/>
    <col min="9729" max="9771" width="3.75" customWidth="1"/>
    <col min="9772" max="9772" width="4.25" customWidth="1"/>
    <col min="9773" max="9773" width="3.75" customWidth="1"/>
    <col min="9985" max="10027" width="3.75" customWidth="1"/>
    <col min="10028" max="10028" width="4.25" customWidth="1"/>
    <col min="10029" max="10029" width="3.75" customWidth="1"/>
    <col min="10241" max="10283" width="3.75" customWidth="1"/>
    <col min="10284" max="10284" width="4.25" customWidth="1"/>
    <col min="10285" max="10285" width="3.75" customWidth="1"/>
    <col min="10497" max="10539" width="3.75" customWidth="1"/>
    <col min="10540" max="10540" width="4.25" customWidth="1"/>
    <col min="10541" max="10541" width="3.75" customWidth="1"/>
    <col min="10753" max="10795" width="3.75" customWidth="1"/>
    <col min="10796" max="10796" width="4.25" customWidth="1"/>
    <col min="10797" max="10797" width="3.75" customWidth="1"/>
    <col min="11009" max="11051" width="3.75" customWidth="1"/>
    <col min="11052" max="11052" width="4.25" customWidth="1"/>
    <col min="11053" max="11053" width="3.75" customWidth="1"/>
    <col min="11265" max="11307" width="3.75" customWidth="1"/>
    <col min="11308" max="11308" width="4.25" customWidth="1"/>
    <col min="11309" max="11309" width="3.75" customWidth="1"/>
    <col min="11521" max="11563" width="3.75" customWidth="1"/>
    <col min="11564" max="11564" width="4.25" customWidth="1"/>
    <col min="11565" max="11565" width="3.75" customWidth="1"/>
    <col min="11777" max="11819" width="3.75" customWidth="1"/>
    <col min="11820" max="11820" width="4.25" customWidth="1"/>
    <col min="11821" max="11821" width="3.75" customWidth="1"/>
    <col min="12033" max="12075" width="3.75" customWidth="1"/>
    <col min="12076" max="12076" width="4.25" customWidth="1"/>
    <col min="12077" max="12077" width="3.75" customWidth="1"/>
    <col min="12289" max="12331" width="3.75" customWidth="1"/>
    <col min="12332" max="12332" width="4.25" customWidth="1"/>
    <col min="12333" max="12333" width="3.75" customWidth="1"/>
    <col min="12545" max="12587" width="3.75" customWidth="1"/>
    <col min="12588" max="12588" width="4.25" customWidth="1"/>
    <col min="12589" max="12589" width="3.75" customWidth="1"/>
    <col min="12801" max="12843" width="3.75" customWidth="1"/>
    <col min="12844" max="12844" width="4.25" customWidth="1"/>
    <col min="12845" max="12845" width="3.75" customWidth="1"/>
    <col min="13057" max="13099" width="3.75" customWidth="1"/>
    <col min="13100" max="13100" width="4.25" customWidth="1"/>
    <col min="13101" max="13101" width="3.75" customWidth="1"/>
    <col min="13313" max="13355" width="3.75" customWidth="1"/>
    <col min="13356" max="13356" width="4.25" customWidth="1"/>
    <col min="13357" max="13357" width="3.75" customWidth="1"/>
    <col min="13569" max="13611" width="3.75" customWidth="1"/>
    <col min="13612" max="13612" width="4.25" customWidth="1"/>
    <col min="13613" max="13613" width="3.75" customWidth="1"/>
    <col min="13825" max="13867" width="3.75" customWidth="1"/>
    <col min="13868" max="13868" width="4.25" customWidth="1"/>
    <col min="13869" max="13869" width="3.75" customWidth="1"/>
    <col min="14081" max="14123" width="3.75" customWidth="1"/>
    <col min="14124" max="14124" width="4.25" customWidth="1"/>
    <col min="14125" max="14125" width="3.75" customWidth="1"/>
    <col min="14337" max="14379" width="3.75" customWidth="1"/>
    <col min="14380" max="14380" width="4.25" customWidth="1"/>
    <col min="14381" max="14381" width="3.75" customWidth="1"/>
    <col min="14593" max="14635" width="3.75" customWidth="1"/>
    <col min="14636" max="14636" width="4.25" customWidth="1"/>
    <col min="14637" max="14637" width="3.75" customWidth="1"/>
    <col min="14849" max="14891" width="3.75" customWidth="1"/>
    <col min="14892" max="14892" width="4.25" customWidth="1"/>
    <col min="14893" max="14893" width="3.75" customWidth="1"/>
    <col min="15105" max="15147" width="3.75" customWidth="1"/>
    <col min="15148" max="15148" width="4.25" customWidth="1"/>
    <col min="15149" max="15149" width="3.75" customWidth="1"/>
    <col min="15361" max="15403" width="3.75" customWidth="1"/>
    <col min="15404" max="15404" width="4.25" customWidth="1"/>
    <col min="15405" max="15405" width="3.75" customWidth="1"/>
    <col min="15617" max="15659" width="3.75" customWidth="1"/>
    <col min="15660" max="15660" width="4.25" customWidth="1"/>
    <col min="15661" max="15661" width="3.75" customWidth="1"/>
    <col min="15873" max="15915" width="3.75" customWidth="1"/>
    <col min="15916" max="15916" width="4.25" customWidth="1"/>
    <col min="15917" max="15917" width="3.75" customWidth="1"/>
    <col min="16129" max="16171" width="3.75" customWidth="1"/>
    <col min="16172" max="16172" width="4.25" customWidth="1"/>
    <col min="16173" max="16173" width="3.75" customWidth="1"/>
  </cols>
  <sheetData>
    <row r="1" spans="1:46">
      <c r="A1" s="21"/>
      <c r="B1" s="737" t="s">
        <v>0</v>
      </c>
      <c r="C1" s="737"/>
      <c r="D1" s="737">
        <v>2025</v>
      </c>
      <c r="E1" s="737"/>
      <c r="F1" t="s">
        <v>231</v>
      </c>
      <c r="J1" s="742" t="s">
        <v>230</v>
      </c>
      <c r="K1" s="742"/>
      <c r="L1" s="742"/>
      <c r="M1" s="742"/>
      <c r="N1" s="742"/>
      <c r="O1" s="742"/>
      <c r="P1" s="742"/>
      <c r="Q1" s="742"/>
      <c r="R1" s="742"/>
      <c r="S1" s="742"/>
      <c r="T1" s="742"/>
      <c r="U1" s="742"/>
      <c r="V1" s="742"/>
      <c r="W1" s="742"/>
      <c r="X1" s="742"/>
      <c r="Y1" s="742"/>
      <c r="Z1" s="742"/>
      <c r="AA1" s="742"/>
      <c r="AB1" s="742"/>
      <c r="AC1" s="742"/>
      <c r="AD1" s="742"/>
      <c r="AE1" s="742"/>
      <c r="AF1" s="742"/>
      <c r="AG1" s="742"/>
      <c r="AH1" s="742"/>
      <c r="AI1" s="742"/>
      <c r="AJ1" s="742"/>
    </row>
    <row r="2" spans="1:46" ht="14.25" thickBot="1">
      <c r="C2" s="738"/>
      <c r="D2" s="738"/>
      <c r="E2" s="738"/>
      <c r="F2" s="738"/>
      <c r="G2" s="738"/>
      <c r="H2" s="738"/>
      <c r="I2" s="738"/>
      <c r="J2" s="58"/>
      <c r="K2" s="58"/>
      <c r="L2" s="58"/>
      <c r="M2" s="58"/>
      <c r="N2" s="58"/>
      <c r="O2" s="58"/>
      <c r="P2" s="58"/>
      <c r="Q2" s="58"/>
      <c r="R2" s="58"/>
      <c r="S2" s="58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</row>
    <row r="3" spans="1:46" ht="15.75" customHeight="1">
      <c r="A3" s="102">
        <v>4</v>
      </c>
      <c r="B3" s="103" t="s">
        <v>232</v>
      </c>
      <c r="C3" s="103"/>
      <c r="D3" s="103"/>
      <c r="E3" s="103"/>
      <c r="F3" s="103"/>
      <c r="G3" s="103"/>
      <c r="H3" s="103"/>
      <c r="I3" s="104"/>
      <c r="J3" s="105">
        <v>5</v>
      </c>
      <c r="K3" s="106" t="s">
        <v>233</v>
      </c>
      <c r="L3" s="106"/>
      <c r="M3" s="106"/>
      <c r="N3" s="106"/>
      <c r="O3" s="106"/>
      <c r="P3" s="106"/>
      <c r="Q3" s="106"/>
      <c r="R3" s="107"/>
      <c r="S3" s="105">
        <v>6</v>
      </c>
      <c r="T3" s="106" t="s">
        <v>233</v>
      </c>
      <c r="U3" s="106"/>
      <c r="V3" s="106"/>
      <c r="W3" s="106"/>
      <c r="X3" s="106"/>
      <c r="Y3" s="106"/>
      <c r="Z3" s="106"/>
      <c r="AA3" s="107"/>
      <c r="AB3" s="105">
        <v>7</v>
      </c>
      <c r="AC3" s="106" t="s">
        <v>233</v>
      </c>
      <c r="AD3" s="106"/>
      <c r="AE3" s="106"/>
      <c r="AF3" s="106"/>
      <c r="AG3" s="106"/>
      <c r="AH3" s="106"/>
      <c r="AI3" s="106"/>
      <c r="AJ3" s="107"/>
      <c r="AK3" s="105">
        <v>8</v>
      </c>
      <c r="AL3" s="106" t="s">
        <v>233</v>
      </c>
      <c r="AM3" s="106"/>
      <c r="AN3" s="106"/>
      <c r="AO3" s="106"/>
      <c r="AP3" s="106"/>
      <c r="AQ3" s="106"/>
      <c r="AR3" s="106"/>
      <c r="AS3" s="107"/>
    </row>
    <row r="4" spans="1:46" ht="15.75" customHeight="1" thickBot="1">
      <c r="A4" s="1" t="s">
        <v>1</v>
      </c>
      <c r="B4" s="2" t="s">
        <v>2</v>
      </c>
      <c r="C4" s="739" t="s">
        <v>3</v>
      </c>
      <c r="D4" s="740"/>
      <c r="E4" s="740"/>
      <c r="F4" s="740"/>
      <c r="G4" s="740"/>
      <c r="H4" s="741"/>
      <c r="I4" s="3" t="s">
        <v>4</v>
      </c>
      <c r="J4" s="62" t="s">
        <v>5</v>
      </c>
      <c r="K4" s="63" t="s">
        <v>6</v>
      </c>
      <c r="L4" s="722" t="s">
        <v>7</v>
      </c>
      <c r="M4" s="722"/>
      <c r="N4" s="722"/>
      <c r="O4" s="722"/>
      <c r="P4" s="722"/>
      <c r="Q4" s="722"/>
      <c r="R4" s="4" t="s">
        <v>4</v>
      </c>
      <c r="S4" s="5" t="s">
        <v>5</v>
      </c>
      <c r="T4" s="63" t="s">
        <v>6</v>
      </c>
      <c r="U4" s="722" t="s">
        <v>7</v>
      </c>
      <c r="V4" s="722"/>
      <c r="W4" s="722"/>
      <c r="X4" s="722"/>
      <c r="Y4" s="722"/>
      <c r="Z4" s="722"/>
      <c r="AA4" s="4" t="s">
        <v>4</v>
      </c>
      <c r="AB4" s="5" t="s">
        <v>5</v>
      </c>
      <c r="AC4" s="63" t="s">
        <v>6</v>
      </c>
      <c r="AD4" s="722" t="s">
        <v>7</v>
      </c>
      <c r="AE4" s="722"/>
      <c r="AF4" s="722"/>
      <c r="AG4" s="722"/>
      <c r="AH4" s="722"/>
      <c r="AI4" s="722"/>
      <c r="AJ4" s="4" t="s">
        <v>4</v>
      </c>
      <c r="AK4" s="5" t="s">
        <v>5</v>
      </c>
      <c r="AL4" s="63" t="s">
        <v>6</v>
      </c>
      <c r="AM4" s="722" t="s">
        <v>7</v>
      </c>
      <c r="AN4" s="722"/>
      <c r="AO4" s="722"/>
      <c r="AP4" s="722"/>
      <c r="AQ4" s="722"/>
      <c r="AR4" s="722"/>
      <c r="AS4" s="4" t="s">
        <v>4</v>
      </c>
    </row>
    <row r="5" spans="1:46" ht="19.5" customHeight="1" thickTop="1">
      <c r="A5" s="6">
        <v>1</v>
      </c>
      <c r="B5" s="64" t="s">
        <v>203</v>
      </c>
      <c r="C5" s="11"/>
      <c r="D5" s="11"/>
      <c r="E5" s="11"/>
      <c r="F5" s="11"/>
      <c r="G5" s="11"/>
      <c r="H5" s="11"/>
      <c r="I5" s="12"/>
      <c r="J5" s="116">
        <v>1</v>
      </c>
      <c r="K5" s="117" t="s">
        <v>317</v>
      </c>
      <c r="L5" s="64"/>
      <c r="M5" s="118"/>
      <c r="N5" s="119"/>
      <c r="O5" s="119"/>
      <c r="P5" s="119"/>
      <c r="Q5" s="119"/>
      <c r="R5" s="120"/>
      <c r="S5" s="121">
        <v>1</v>
      </c>
      <c r="T5" s="64" t="s">
        <v>320</v>
      </c>
      <c r="U5" s="8"/>
      <c r="V5" s="122"/>
      <c r="W5" s="8"/>
      <c r="X5" s="8"/>
      <c r="Y5" s="8"/>
      <c r="Z5" s="8"/>
      <c r="AA5" s="9"/>
      <c r="AB5" s="121">
        <v>1</v>
      </c>
      <c r="AC5" s="117" t="s">
        <v>321</v>
      </c>
      <c r="AD5" s="119"/>
      <c r="AE5" s="119"/>
      <c r="AF5" s="119"/>
      <c r="AG5" s="119"/>
      <c r="AH5" s="119"/>
      <c r="AI5" s="119"/>
      <c r="AJ5" s="123"/>
      <c r="AK5" s="93">
        <v>1</v>
      </c>
      <c r="AL5" s="113" t="s">
        <v>318</v>
      </c>
      <c r="AM5" s="11" t="s">
        <v>552</v>
      </c>
      <c r="AN5" s="91"/>
      <c r="AO5" s="91"/>
      <c r="AP5" s="91"/>
      <c r="AQ5" s="91"/>
      <c r="AR5" s="91"/>
      <c r="AS5" s="94"/>
    </row>
    <row r="6" spans="1:46" ht="19.5" customHeight="1">
      <c r="A6" s="10">
        <v>2</v>
      </c>
      <c r="B6" s="64" t="s">
        <v>204</v>
      </c>
      <c r="C6" s="11"/>
      <c r="D6" s="11"/>
      <c r="E6" s="11"/>
      <c r="F6" s="11"/>
      <c r="G6" s="11"/>
      <c r="H6" s="11"/>
      <c r="I6" s="12"/>
      <c r="J6" s="124">
        <v>2</v>
      </c>
      <c r="K6" s="64" t="s">
        <v>318</v>
      </c>
      <c r="L6" s="64"/>
      <c r="M6" s="118"/>
      <c r="N6" s="119"/>
      <c r="O6" s="119"/>
      <c r="P6" s="119"/>
      <c r="Q6" s="119"/>
      <c r="R6" s="120"/>
      <c r="S6" s="125">
        <v>2</v>
      </c>
      <c r="T6" s="64" t="s">
        <v>202</v>
      </c>
      <c r="U6" s="119"/>
      <c r="V6" s="119"/>
      <c r="W6" s="119"/>
      <c r="X6" s="119"/>
      <c r="Y6" s="119"/>
      <c r="Z6" s="119"/>
      <c r="AA6" s="123"/>
      <c r="AB6" s="125">
        <v>2</v>
      </c>
      <c r="AC6" s="64" t="s">
        <v>204</v>
      </c>
      <c r="AD6" s="87" t="s">
        <v>332</v>
      </c>
      <c r="AE6" s="186" t="s">
        <v>357</v>
      </c>
      <c r="AF6" s="187" t="s">
        <v>389</v>
      </c>
      <c r="AG6" s="119"/>
      <c r="AH6" s="119"/>
      <c r="AI6" s="119"/>
      <c r="AJ6" s="123">
        <v>94</v>
      </c>
      <c r="AK6" s="95">
        <v>2</v>
      </c>
      <c r="AL6" s="61" t="s">
        <v>319</v>
      </c>
      <c r="AM6" s="111"/>
      <c r="AN6" s="111"/>
      <c r="AO6" s="111"/>
      <c r="AP6" s="111"/>
      <c r="AQ6" s="111"/>
      <c r="AR6" s="111"/>
      <c r="AS6" s="112"/>
    </row>
    <row r="7" spans="1:46" ht="19.5" customHeight="1">
      <c r="A7" s="10">
        <v>3</v>
      </c>
      <c r="B7" s="64" t="s">
        <v>317</v>
      </c>
      <c r="C7" s="11"/>
      <c r="D7" s="11"/>
      <c r="E7" s="11"/>
      <c r="F7" s="11"/>
      <c r="G7" s="11"/>
      <c r="H7" s="11"/>
      <c r="I7" s="12"/>
      <c r="J7" s="124">
        <v>3</v>
      </c>
      <c r="K7" s="64" t="s">
        <v>319</v>
      </c>
      <c r="L7" s="709" t="s">
        <v>10</v>
      </c>
      <c r="M7" s="710"/>
      <c r="N7" s="710"/>
      <c r="O7" s="710"/>
      <c r="P7" s="710"/>
      <c r="Q7" s="710"/>
      <c r="R7" s="712"/>
      <c r="S7" s="125">
        <v>3</v>
      </c>
      <c r="T7" s="64" t="s">
        <v>203</v>
      </c>
      <c r="U7" s="119"/>
      <c r="V7" s="119"/>
      <c r="W7" s="119"/>
      <c r="X7" s="119"/>
      <c r="Y7" s="119"/>
      <c r="Z7" s="119"/>
      <c r="AA7" s="126"/>
      <c r="AB7" s="125">
        <v>3</v>
      </c>
      <c r="AC7" s="135" t="s">
        <v>317</v>
      </c>
      <c r="AD7" s="87" t="s">
        <v>333</v>
      </c>
      <c r="AE7" s="186" t="s">
        <v>358</v>
      </c>
      <c r="AF7" s="187" t="s">
        <v>390</v>
      </c>
      <c r="AG7" s="119"/>
      <c r="AH7" s="119"/>
      <c r="AI7" s="119"/>
      <c r="AJ7" s="123">
        <v>12</v>
      </c>
      <c r="AK7" s="97">
        <v>3</v>
      </c>
      <c r="AL7" s="61" t="s">
        <v>320</v>
      </c>
      <c r="AM7" s="90"/>
      <c r="AN7" s="90"/>
      <c r="AO7" s="90"/>
      <c r="AP7" s="90"/>
      <c r="AQ7" s="90"/>
      <c r="AR7" s="90"/>
      <c r="AS7" s="92"/>
    </row>
    <row r="8" spans="1:46" ht="19.5" customHeight="1">
      <c r="A8" s="10">
        <v>4</v>
      </c>
      <c r="B8" s="64" t="s">
        <v>16</v>
      </c>
      <c r="C8" s="11"/>
      <c r="D8" s="11"/>
      <c r="E8" s="11"/>
      <c r="F8" s="11"/>
      <c r="G8" s="11"/>
      <c r="H8" s="11"/>
      <c r="I8" s="12"/>
      <c r="J8" s="124">
        <v>4</v>
      </c>
      <c r="K8" s="64" t="s">
        <v>8</v>
      </c>
      <c r="L8" s="709" t="s">
        <v>12</v>
      </c>
      <c r="M8" s="710"/>
      <c r="N8" s="710"/>
      <c r="O8" s="710"/>
      <c r="P8" s="710"/>
      <c r="Q8" s="710"/>
      <c r="R8" s="712"/>
      <c r="S8" s="125">
        <v>4</v>
      </c>
      <c r="T8" s="64" t="s">
        <v>13</v>
      </c>
      <c r="U8" s="108" t="s">
        <v>388</v>
      </c>
      <c r="V8" s="108" t="s">
        <v>324</v>
      </c>
      <c r="X8" s="119"/>
      <c r="Y8" s="119"/>
      <c r="Z8" s="119"/>
      <c r="AA8" s="126">
        <v>110</v>
      </c>
      <c r="AB8" s="125">
        <v>4</v>
      </c>
      <c r="AC8" s="135" t="s">
        <v>16</v>
      </c>
      <c r="AD8" s="119" t="s">
        <v>462</v>
      </c>
      <c r="AE8" s="119" t="s">
        <v>463</v>
      </c>
      <c r="AF8" s="119" t="s">
        <v>463</v>
      </c>
      <c r="AG8" s="127"/>
      <c r="AH8" s="127"/>
      <c r="AI8" s="127"/>
      <c r="AJ8" s="123"/>
      <c r="AK8" s="95">
        <v>4</v>
      </c>
      <c r="AL8" s="61" t="s">
        <v>9</v>
      </c>
      <c r="AM8" s="82"/>
      <c r="AN8" s="82"/>
      <c r="AO8" s="82"/>
      <c r="AP8" s="82"/>
      <c r="AQ8" s="82"/>
      <c r="AR8" s="82"/>
      <c r="AS8" s="96"/>
    </row>
    <row r="9" spans="1:46" ht="19.5" customHeight="1">
      <c r="A9" s="10">
        <v>5</v>
      </c>
      <c r="B9" s="64" t="s">
        <v>17</v>
      </c>
      <c r="C9" s="128"/>
      <c r="D9" s="128"/>
      <c r="E9" s="128"/>
      <c r="F9" s="128"/>
      <c r="G9" s="128"/>
      <c r="H9" s="128"/>
      <c r="I9" s="129"/>
      <c r="J9" s="124">
        <v>5</v>
      </c>
      <c r="K9" s="64" t="s">
        <v>9</v>
      </c>
      <c r="L9" s="709" t="s">
        <v>14</v>
      </c>
      <c r="M9" s="710"/>
      <c r="N9" s="710"/>
      <c r="O9" s="710"/>
      <c r="P9" s="710"/>
      <c r="Q9" s="710"/>
      <c r="R9" s="712"/>
      <c r="S9" s="125">
        <v>5</v>
      </c>
      <c r="T9" s="64" t="s">
        <v>15</v>
      </c>
      <c r="U9" s="87" t="s">
        <v>242</v>
      </c>
      <c r="V9" s="87" t="s">
        <v>325</v>
      </c>
      <c r="W9" s="119"/>
      <c r="X9" s="119"/>
      <c r="Y9" s="119"/>
      <c r="Z9" s="119"/>
      <c r="AA9" s="126">
        <v>12</v>
      </c>
      <c r="AB9" s="125">
        <v>5</v>
      </c>
      <c r="AC9" s="135" t="s">
        <v>17</v>
      </c>
      <c r="AD9" s="128"/>
      <c r="AE9" s="128"/>
      <c r="AF9" s="8"/>
      <c r="AG9" s="130"/>
      <c r="AH9" s="130"/>
      <c r="AI9" s="130"/>
      <c r="AJ9" s="9"/>
      <c r="AK9" s="95">
        <v>5</v>
      </c>
      <c r="AL9" s="61" t="s">
        <v>11</v>
      </c>
      <c r="AM9" s="91"/>
      <c r="AN9" s="91"/>
      <c r="AO9" s="91"/>
      <c r="AP9" s="91"/>
      <c r="AQ9" s="91"/>
      <c r="AR9" s="91"/>
      <c r="AS9" s="94"/>
    </row>
    <row r="10" spans="1:46" ht="19.5" customHeight="1" thickBot="1">
      <c r="A10" s="10">
        <v>6</v>
      </c>
      <c r="B10" s="64" t="s">
        <v>8</v>
      </c>
      <c r="C10" s="8"/>
      <c r="D10" s="8"/>
      <c r="E10" s="8"/>
      <c r="F10" s="8"/>
      <c r="G10" s="8"/>
      <c r="H10" s="8"/>
      <c r="I10" s="9"/>
      <c r="J10" s="124">
        <v>6</v>
      </c>
      <c r="K10" s="64" t="s">
        <v>11</v>
      </c>
      <c r="L10" s="709" t="s">
        <v>206</v>
      </c>
      <c r="M10" s="710"/>
      <c r="N10" s="710"/>
      <c r="O10" s="710"/>
      <c r="P10" s="710"/>
      <c r="Q10" s="710"/>
      <c r="R10" s="712"/>
      <c r="S10" s="125">
        <v>6</v>
      </c>
      <c r="T10" s="64" t="s">
        <v>16</v>
      </c>
      <c r="U10" s="119" t="s">
        <v>441</v>
      </c>
      <c r="V10" t="s">
        <v>440</v>
      </c>
      <c r="W10" s="119"/>
      <c r="X10" s="119"/>
      <c r="Y10" s="119"/>
      <c r="Z10" s="127"/>
      <c r="AA10" s="126"/>
      <c r="AB10" s="125">
        <v>6</v>
      </c>
      <c r="AC10" s="135" t="s">
        <v>8</v>
      </c>
      <c r="AD10" s="38"/>
      <c r="AE10" s="8"/>
      <c r="AF10" s="8"/>
      <c r="AG10" s="122"/>
      <c r="AH10" s="122"/>
      <c r="AI10" s="122"/>
      <c r="AJ10" s="131"/>
      <c r="AK10" s="95">
        <v>6</v>
      </c>
      <c r="AL10" s="61" t="s">
        <v>13</v>
      </c>
      <c r="AM10" s="91"/>
      <c r="AN10" s="91"/>
      <c r="AO10" s="91"/>
      <c r="AP10" s="91"/>
      <c r="AQ10" s="91"/>
      <c r="AR10" s="91"/>
      <c r="AS10" s="94"/>
    </row>
    <row r="11" spans="1:46" ht="19.5" customHeight="1">
      <c r="A11" s="10">
        <v>7</v>
      </c>
      <c r="B11" s="64" t="s">
        <v>9</v>
      </c>
      <c r="C11" s="703" t="s">
        <v>487</v>
      </c>
      <c r="D11" s="704"/>
      <c r="E11" s="119"/>
      <c r="F11" s="119"/>
      <c r="G11" s="119"/>
      <c r="H11" s="119"/>
      <c r="I11" s="123"/>
      <c r="J11" s="124">
        <v>7</v>
      </c>
      <c r="K11" s="64" t="s">
        <v>13</v>
      </c>
      <c r="L11" s="119"/>
      <c r="M11" s="119"/>
      <c r="N11" s="119"/>
      <c r="O11" s="119"/>
      <c r="P11" s="119"/>
      <c r="Q11" s="119"/>
      <c r="R11" s="123"/>
      <c r="S11" s="125">
        <v>7</v>
      </c>
      <c r="T11" s="64" t="s">
        <v>17</v>
      </c>
      <c r="U11" s="128"/>
      <c r="V11" s="132"/>
      <c r="W11" s="130"/>
      <c r="X11" s="130"/>
      <c r="Y11" s="130"/>
      <c r="Z11" s="130"/>
      <c r="AA11" s="133"/>
      <c r="AB11" s="125">
        <v>7</v>
      </c>
      <c r="AC11" s="135" t="s">
        <v>9</v>
      </c>
      <c r="AD11" s="119"/>
      <c r="AE11" s="550" t="s">
        <v>383</v>
      </c>
      <c r="AF11" s="119"/>
      <c r="AG11" s="119"/>
      <c r="AH11" s="119"/>
      <c r="AI11" s="119"/>
      <c r="AJ11" s="123">
        <v>97</v>
      </c>
      <c r="AK11" s="95">
        <v>7</v>
      </c>
      <c r="AL11" s="61" t="s">
        <v>15</v>
      </c>
      <c r="AM11" s="91"/>
      <c r="AN11" s="91"/>
      <c r="AO11" s="91"/>
      <c r="AP11" s="91"/>
      <c r="AQ11" s="91"/>
      <c r="AR11" s="91"/>
      <c r="AS11" s="94"/>
      <c r="AT11" s="39"/>
    </row>
    <row r="12" spans="1:46" ht="19.5" customHeight="1" thickBot="1">
      <c r="A12" s="10">
        <v>8</v>
      </c>
      <c r="B12" s="64" t="s">
        <v>11</v>
      </c>
      <c r="C12" s="11"/>
      <c r="D12" s="11"/>
      <c r="E12" s="11"/>
      <c r="F12" s="11"/>
      <c r="G12" s="11"/>
      <c r="H12" s="11"/>
      <c r="I12" s="12"/>
      <c r="J12" s="124">
        <v>8</v>
      </c>
      <c r="K12" s="64" t="s">
        <v>15</v>
      </c>
      <c r="L12" s="119"/>
      <c r="M12" s="119"/>
      <c r="N12" s="119"/>
      <c r="O12" s="119"/>
      <c r="P12" s="119"/>
      <c r="Q12" s="119"/>
      <c r="R12" s="123"/>
      <c r="S12" s="125">
        <v>8</v>
      </c>
      <c r="T12" s="64" t="s">
        <v>8</v>
      </c>
      <c r="U12" s="8"/>
      <c r="V12" s="122"/>
      <c r="W12" s="8"/>
      <c r="X12" s="8"/>
      <c r="Y12" s="8"/>
      <c r="Z12" s="8"/>
      <c r="AA12" s="9"/>
      <c r="AB12" s="125">
        <v>8</v>
      </c>
      <c r="AC12" s="135" t="s">
        <v>11</v>
      </c>
      <c r="AD12" s="119"/>
      <c r="AE12" s="555" t="s">
        <v>384</v>
      </c>
      <c r="AF12" s="119"/>
      <c r="AG12" s="37"/>
      <c r="AH12" s="119"/>
      <c r="AI12" s="119"/>
      <c r="AJ12" s="123">
        <v>10</v>
      </c>
      <c r="AK12" s="95">
        <v>8</v>
      </c>
      <c r="AL12" s="61" t="s">
        <v>16</v>
      </c>
      <c r="AM12" s="91"/>
      <c r="AN12" s="91"/>
      <c r="AO12" s="91"/>
      <c r="AP12" s="91"/>
      <c r="AQ12" s="91"/>
      <c r="AR12" s="91"/>
      <c r="AS12" s="94"/>
    </row>
    <row r="13" spans="1:46" ht="19.5" customHeight="1" thickBot="1">
      <c r="A13" s="10">
        <v>9</v>
      </c>
      <c r="B13" s="64" t="s">
        <v>13</v>
      </c>
      <c r="C13" s="11"/>
      <c r="D13" s="11"/>
      <c r="E13" s="11"/>
      <c r="F13" s="11"/>
      <c r="G13" s="11"/>
      <c r="H13" s="11"/>
      <c r="I13" s="12"/>
      <c r="J13" s="124">
        <v>9</v>
      </c>
      <c r="K13" s="64" t="s">
        <v>16</v>
      </c>
      <c r="L13" s="119"/>
      <c r="M13" s="119"/>
      <c r="N13" s="119"/>
      <c r="O13" s="119"/>
      <c r="P13" s="119"/>
      <c r="Q13" s="119"/>
      <c r="R13" s="123"/>
      <c r="S13" s="125">
        <v>9</v>
      </c>
      <c r="T13" s="64" t="s">
        <v>9</v>
      </c>
      <c r="U13" s="185" t="s">
        <v>339</v>
      </c>
      <c r="V13" s="11"/>
      <c r="W13" s="119"/>
      <c r="X13" s="119"/>
      <c r="Y13" s="119"/>
      <c r="Z13" s="119"/>
      <c r="AA13" s="126">
        <v>41</v>
      </c>
      <c r="AB13" s="125">
        <v>9</v>
      </c>
      <c r="AC13" s="135" t="s">
        <v>13</v>
      </c>
      <c r="AD13" s="551"/>
      <c r="AE13" s="556" t="s">
        <v>95</v>
      </c>
      <c r="AF13" s="551"/>
      <c r="AG13" s="552" t="s">
        <v>386</v>
      </c>
      <c r="AH13" s="118"/>
      <c r="AI13" s="119"/>
      <c r="AJ13" s="123">
        <v>102</v>
      </c>
      <c r="AK13" s="95">
        <v>9</v>
      </c>
      <c r="AL13" s="61" t="s">
        <v>17</v>
      </c>
      <c r="AM13" s="695" t="s">
        <v>18</v>
      </c>
      <c r="AN13" s="696"/>
      <c r="AO13" s="696"/>
      <c r="AP13" s="696"/>
      <c r="AQ13" s="696"/>
      <c r="AR13" s="696"/>
      <c r="AS13" s="697"/>
    </row>
    <row r="14" spans="1:46" ht="19.5" customHeight="1">
      <c r="A14" s="10">
        <v>10</v>
      </c>
      <c r="B14" s="64" t="s">
        <v>15</v>
      </c>
      <c r="C14" s="11"/>
      <c r="D14" s="11"/>
      <c r="E14" s="11"/>
      <c r="F14" s="11"/>
      <c r="G14" s="11"/>
      <c r="H14" s="11"/>
      <c r="I14" s="12"/>
      <c r="J14" s="124">
        <v>10</v>
      </c>
      <c r="K14" s="64" t="s">
        <v>17</v>
      </c>
      <c r="L14" s="8"/>
      <c r="M14" s="8"/>
      <c r="N14" s="8"/>
      <c r="O14" s="8"/>
      <c r="P14" s="8"/>
      <c r="Q14" s="8"/>
      <c r="R14" s="9"/>
      <c r="S14" s="125">
        <v>10</v>
      </c>
      <c r="T14" s="64" t="s">
        <v>11</v>
      </c>
      <c r="U14" s="185" t="s">
        <v>340</v>
      </c>
      <c r="V14" s="11"/>
      <c r="W14" s="11"/>
      <c r="X14" s="119"/>
      <c r="Y14" s="119"/>
      <c r="Z14" s="11"/>
      <c r="AA14" s="12">
        <v>5</v>
      </c>
      <c r="AB14" s="125">
        <v>10</v>
      </c>
      <c r="AC14" s="135" t="s">
        <v>15</v>
      </c>
      <c r="AD14" s="140"/>
      <c r="AE14" s="119"/>
      <c r="AF14" s="551"/>
      <c r="AG14" s="553" t="s">
        <v>387</v>
      </c>
      <c r="AH14" s="118"/>
      <c r="AI14" s="119"/>
      <c r="AJ14" s="123">
        <v>11</v>
      </c>
      <c r="AK14" s="95">
        <v>10</v>
      </c>
      <c r="AL14" s="61" t="s">
        <v>8</v>
      </c>
      <c r="AM14" s="90"/>
      <c r="AN14" s="90"/>
      <c r="AO14" s="90"/>
      <c r="AP14" s="90"/>
      <c r="AQ14" s="90"/>
      <c r="AR14" s="90"/>
      <c r="AS14" s="92"/>
    </row>
    <row r="15" spans="1:46" ht="19.5" customHeight="1" thickBot="1">
      <c r="A15" s="10">
        <v>11</v>
      </c>
      <c r="B15" s="64" t="s">
        <v>16</v>
      </c>
      <c r="C15" s="11"/>
      <c r="D15" s="11"/>
      <c r="E15" s="11"/>
      <c r="F15" s="11"/>
      <c r="G15" s="11"/>
      <c r="H15" s="11"/>
      <c r="I15" s="12"/>
      <c r="J15" s="124">
        <v>11</v>
      </c>
      <c r="K15" s="64" t="s">
        <v>8</v>
      </c>
      <c r="L15" s="8"/>
      <c r="M15" s="8"/>
      <c r="N15" s="8"/>
      <c r="O15" s="8"/>
      <c r="P15" s="8"/>
      <c r="Q15" s="8"/>
      <c r="R15" s="9"/>
      <c r="S15" s="125">
        <v>11</v>
      </c>
      <c r="T15" s="64" t="s">
        <v>13</v>
      </c>
      <c r="U15" t="s">
        <v>440</v>
      </c>
      <c r="V15" s="11"/>
      <c r="W15" s="127" t="s">
        <v>336</v>
      </c>
      <c r="X15" s="119"/>
      <c r="Y15" s="119"/>
      <c r="Z15" s="11"/>
      <c r="AA15" s="12">
        <v>79</v>
      </c>
      <c r="AB15" s="125">
        <v>11</v>
      </c>
      <c r="AC15" s="135" t="s">
        <v>16</v>
      </c>
      <c r="AD15" s="119"/>
      <c r="AE15" s="119"/>
      <c r="AF15" s="551"/>
      <c r="AG15" s="554" t="s">
        <v>462</v>
      </c>
      <c r="AH15" s="118"/>
      <c r="AI15" s="119"/>
      <c r="AJ15" s="123"/>
      <c r="AK15" s="95">
        <v>11</v>
      </c>
      <c r="AL15" s="61" t="s">
        <v>9</v>
      </c>
      <c r="AM15" s="695" t="s">
        <v>31</v>
      </c>
      <c r="AN15" s="696"/>
      <c r="AO15" s="696"/>
      <c r="AP15" s="696"/>
      <c r="AQ15" s="696"/>
      <c r="AR15" s="696"/>
      <c r="AS15" s="697"/>
    </row>
    <row r="16" spans="1:46" ht="19.5" customHeight="1">
      <c r="A16" s="10">
        <v>12</v>
      </c>
      <c r="B16" s="64" t="s">
        <v>17</v>
      </c>
      <c r="C16" s="128"/>
      <c r="D16" s="128"/>
      <c r="E16" s="128"/>
      <c r="F16" s="128"/>
      <c r="G16" s="128"/>
      <c r="H16" s="128"/>
      <c r="I16" s="129"/>
      <c r="J16" s="124">
        <v>12</v>
      </c>
      <c r="K16" s="64" t="s">
        <v>9</v>
      </c>
      <c r="L16" s="119"/>
      <c r="M16" s="119"/>
      <c r="N16" s="119"/>
      <c r="O16" s="119"/>
      <c r="P16" s="119"/>
      <c r="Q16" s="119"/>
      <c r="R16" s="123"/>
      <c r="S16" s="125">
        <v>12</v>
      </c>
      <c r="T16" s="64" t="s">
        <v>15</v>
      </c>
      <c r="U16" s="11"/>
      <c r="V16" s="11"/>
      <c r="W16" s="127" t="s">
        <v>337</v>
      </c>
      <c r="X16" s="119"/>
      <c r="Y16" s="119"/>
      <c r="Z16" s="11"/>
      <c r="AA16" s="12">
        <v>8</v>
      </c>
      <c r="AB16" s="124">
        <v>12</v>
      </c>
      <c r="AC16" s="135" t="s">
        <v>17</v>
      </c>
      <c r="AD16" s="128"/>
      <c r="AE16" s="8"/>
      <c r="AF16" s="8"/>
      <c r="AG16" s="122"/>
      <c r="AH16" s="8"/>
      <c r="AI16" s="8"/>
      <c r="AJ16" s="9"/>
      <c r="AK16" s="95">
        <v>12</v>
      </c>
      <c r="AL16" s="61" t="s">
        <v>11</v>
      </c>
      <c r="AM16" s="115"/>
      <c r="AN16" s="115"/>
      <c r="AO16" s="115"/>
      <c r="AP16" s="115"/>
      <c r="AQ16" s="115"/>
      <c r="AR16" s="115"/>
      <c r="AS16" s="114"/>
    </row>
    <row r="17" spans="1:45" ht="19.5" customHeight="1">
      <c r="A17" s="10">
        <v>13</v>
      </c>
      <c r="B17" s="64" t="s">
        <v>8</v>
      </c>
      <c r="C17" s="8"/>
      <c r="D17" s="8"/>
      <c r="E17" s="8"/>
      <c r="F17" s="8"/>
      <c r="G17" s="8"/>
      <c r="H17" s="8"/>
      <c r="I17" s="9"/>
      <c r="J17" s="124">
        <v>13</v>
      </c>
      <c r="K17" s="64" t="s">
        <v>11</v>
      </c>
      <c r="L17" s="119"/>
      <c r="M17" s="119"/>
      <c r="N17" s="119"/>
      <c r="O17" s="119"/>
      <c r="P17" s="119"/>
      <c r="Q17" s="119"/>
      <c r="R17" s="123"/>
      <c r="S17" s="125">
        <v>13</v>
      </c>
      <c r="T17" s="64" t="s">
        <v>16</v>
      </c>
      <c r="U17" s="11"/>
      <c r="V17" s="11"/>
      <c r="W17" t="s">
        <v>440</v>
      </c>
      <c r="X17" s="11"/>
      <c r="Y17" s="11"/>
      <c r="Z17" s="11"/>
      <c r="AA17" s="136"/>
      <c r="AB17" s="125">
        <v>13</v>
      </c>
      <c r="AC17" s="64" t="s">
        <v>8</v>
      </c>
      <c r="AD17" s="122"/>
      <c r="AE17" s="122"/>
      <c r="AF17" s="122"/>
      <c r="AG17" s="122"/>
      <c r="AH17" s="122"/>
      <c r="AI17" s="122"/>
      <c r="AJ17" s="131"/>
      <c r="AK17" s="95">
        <v>13</v>
      </c>
      <c r="AL17" s="61" t="s">
        <v>13</v>
      </c>
      <c r="AM17" s="82"/>
      <c r="AN17" s="82"/>
      <c r="AO17" s="82"/>
      <c r="AP17" s="82"/>
      <c r="AQ17" s="82"/>
      <c r="AR17" s="82"/>
      <c r="AS17" s="96"/>
    </row>
    <row r="18" spans="1:45" ht="19.5" customHeight="1">
      <c r="A18" s="10">
        <v>14</v>
      </c>
      <c r="B18" s="64" t="s">
        <v>9</v>
      </c>
      <c r="C18" s="119"/>
      <c r="D18" s="119"/>
      <c r="E18" s="119"/>
      <c r="F18" s="119"/>
      <c r="G18" s="119"/>
      <c r="H18" s="119"/>
      <c r="I18" s="123"/>
      <c r="J18" s="124">
        <v>14</v>
      </c>
      <c r="K18" s="64" t="s">
        <v>13</v>
      </c>
      <c r="L18" s="119"/>
      <c r="M18" s="119"/>
      <c r="N18" s="119"/>
      <c r="O18" s="119"/>
      <c r="P18" s="119"/>
      <c r="Q18" s="119"/>
      <c r="R18" s="123"/>
      <c r="S18" s="125">
        <v>14</v>
      </c>
      <c r="T18" s="64" t="s">
        <v>17</v>
      </c>
      <c r="U18" s="128"/>
      <c r="V18" s="128"/>
      <c r="W18" s="130"/>
      <c r="X18" s="128"/>
      <c r="Y18" s="128"/>
      <c r="Z18" s="128"/>
      <c r="AA18" s="137"/>
      <c r="AB18" s="125">
        <v>14</v>
      </c>
      <c r="AC18" s="64" t="s">
        <v>9</v>
      </c>
      <c r="AD18" s="119"/>
      <c r="AE18" s="119"/>
      <c r="AF18" s="119"/>
      <c r="AG18" s="119"/>
      <c r="AH18" s="119"/>
      <c r="AI18" s="119"/>
      <c r="AJ18" s="123"/>
      <c r="AK18" s="95">
        <v>14</v>
      </c>
      <c r="AL18" s="61" t="s">
        <v>15</v>
      </c>
      <c r="AM18" s="82"/>
      <c r="AN18" s="82"/>
      <c r="AO18" s="82"/>
      <c r="AP18" s="82"/>
      <c r="AQ18" s="82"/>
      <c r="AR18" s="82"/>
      <c r="AS18" s="96"/>
    </row>
    <row r="19" spans="1:45" ht="19.5" customHeight="1">
      <c r="A19" s="10">
        <v>15</v>
      </c>
      <c r="B19" s="64" t="s">
        <v>11</v>
      </c>
      <c r="C19" s="11"/>
      <c r="D19" s="11"/>
      <c r="E19" s="11"/>
      <c r="F19" s="11"/>
      <c r="G19" s="11"/>
      <c r="H19" s="11"/>
      <c r="I19" s="12"/>
      <c r="J19" s="124">
        <v>15</v>
      </c>
      <c r="K19" s="64" t="s">
        <v>15</v>
      </c>
      <c r="M19" s="119"/>
      <c r="N19" s="119"/>
      <c r="O19" s="119"/>
      <c r="P19" s="119"/>
      <c r="Q19" s="119"/>
      <c r="R19" s="126"/>
      <c r="S19" s="124">
        <v>15</v>
      </c>
      <c r="T19" s="64" t="s">
        <v>8</v>
      </c>
      <c r="U19" s="8"/>
      <c r="V19" s="8"/>
      <c r="W19" s="8"/>
      <c r="X19" s="8"/>
      <c r="Y19" s="8"/>
      <c r="Z19" s="8"/>
      <c r="AA19" s="9"/>
      <c r="AB19" s="125">
        <v>15</v>
      </c>
      <c r="AC19" s="64" t="s">
        <v>11</v>
      </c>
      <c r="AD19" s="11"/>
      <c r="AE19" s="11"/>
      <c r="AF19" s="11"/>
      <c r="AG19" s="11"/>
      <c r="AH19" s="11"/>
      <c r="AI19" s="11"/>
      <c r="AJ19" s="12"/>
      <c r="AK19" s="95">
        <v>15</v>
      </c>
      <c r="AL19" s="61" t="s">
        <v>16</v>
      </c>
      <c r="AM19" s="82"/>
      <c r="AN19" s="82"/>
      <c r="AO19" s="82"/>
      <c r="AP19" s="82"/>
      <c r="AQ19" s="82"/>
      <c r="AR19" s="82"/>
      <c r="AS19" s="96"/>
    </row>
    <row r="20" spans="1:45" ht="19.5" customHeight="1">
      <c r="A20" s="10">
        <v>16</v>
      </c>
      <c r="B20" s="64" t="s">
        <v>13</v>
      </c>
      <c r="C20" s="11"/>
      <c r="D20" s="11"/>
      <c r="E20" s="11"/>
      <c r="F20" s="11"/>
      <c r="G20" s="11"/>
      <c r="H20" s="11"/>
      <c r="I20" s="12"/>
      <c r="J20" s="124">
        <v>16</v>
      </c>
      <c r="K20" s="64" t="s">
        <v>16</v>
      </c>
      <c r="M20" s="37"/>
      <c r="N20" s="37"/>
      <c r="O20" s="37"/>
      <c r="P20" s="37"/>
      <c r="Q20" s="37"/>
      <c r="R20" s="138"/>
      <c r="S20" s="124">
        <v>16</v>
      </c>
      <c r="T20" s="64" t="s">
        <v>9</v>
      </c>
      <c r="U20" s="119"/>
      <c r="V20" s="119"/>
      <c r="W20" s="119"/>
      <c r="X20" s="119"/>
      <c r="Y20" s="119"/>
      <c r="Z20" s="724" t="s">
        <v>208</v>
      </c>
      <c r="AA20" s="123"/>
      <c r="AB20" s="125">
        <v>16</v>
      </c>
      <c r="AC20" s="64" t="s">
        <v>13</v>
      </c>
      <c r="AD20" s="119"/>
      <c r="AE20" s="64"/>
      <c r="AF20" s="119"/>
      <c r="AG20" s="119"/>
      <c r="AH20" s="119"/>
      <c r="AI20" s="119"/>
      <c r="AJ20" s="123"/>
      <c r="AK20" s="95">
        <v>16</v>
      </c>
      <c r="AL20" s="61" t="s">
        <v>17</v>
      </c>
      <c r="AM20" s="90"/>
      <c r="AN20" s="90"/>
      <c r="AO20" s="90"/>
      <c r="AP20" s="90"/>
      <c r="AQ20" s="90"/>
      <c r="AR20" s="90"/>
      <c r="AS20" s="92"/>
    </row>
    <row r="21" spans="1:45" ht="19.5" customHeight="1" thickBot="1">
      <c r="A21" s="10">
        <v>17</v>
      </c>
      <c r="B21" s="64" t="s">
        <v>15</v>
      </c>
      <c r="C21" s="11"/>
      <c r="D21" s="11"/>
      <c r="E21" s="11"/>
      <c r="F21" s="11"/>
      <c r="G21" s="11"/>
      <c r="H21" s="11"/>
      <c r="I21" s="12"/>
      <c r="J21" s="124">
        <v>17</v>
      </c>
      <c r="K21" s="64" t="s">
        <v>17</v>
      </c>
      <c r="L21" s="139"/>
      <c r="M21" s="8"/>
      <c r="N21" s="8"/>
      <c r="O21" s="130"/>
      <c r="P21" s="130"/>
      <c r="Q21" s="8"/>
      <c r="R21" s="133"/>
      <c r="S21" s="124">
        <v>17</v>
      </c>
      <c r="T21" s="64" t="s">
        <v>11</v>
      </c>
      <c r="U21" s="11"/>
      <c r="V21" s="11"/>
      <c r="W21" s="11"/>
      <c r="X21" s="51"/>
      <c r="Y21" s="51"/>
      <c r="Z21" s="725"/>
      <c r="AA21" s="12"/>
      <c r="AB21" s="125">
        <v>17</v>
      </c>
      <c r="AC21" s="64" t="s">
        <v>15</v>
      </c>
      <c r="AD21" s="119"/>
      <c r="AE21" s="64"/>
      <c r="AF21" s="119"/>
      <c r="AG21" s="119"/>
      <c r="AH21" s="119"/>
      <c r="AI21" s="119"/>
      <c r="AJ21" s="123"/>
      <c r="AK21" s="97">
        <v>17</v>
      </c>
      <c r="AL21" s="61" t="s">
        <v>8</v>
      </c>
      <c r="AM21" s="90"/>
      <c r="AN21" s="90"/>
      <c r="AO21" s="90"/>
      <c r="AP21" s="90"/>
      <c r="AQ21" s="90"/>
      <c r="AR21" s="90"/>
      <c r="AS21" s="92"/>
    </row>
    <row r="22" spans="1:45" ht="19.5" customHeight="1">
      <c r="A22" s="10">
        <v>18</v>
      </c>
      <c r="B22" s="64" t="s">
        <v>16</v>
      </c>
      <c r="C22" s="11"/>
      <c r="D22" s="11"/>
      <c r="E22" s="11"/>
      <c r="F22" s="11"/>
      <c r="G22" s="11"/>
      <c r="H22" s="11"/>
      <c r="I22" s="12"/>
      <c r="J22" s="124">
        <v>18</v>
      </c>
      <c r="K22" s="64" t="s">
        <v>8</v>
      </c>
      <c r="L22" s="8"/>
      <c r="M22" s="8"/>
      <c r="N22" s="8"/>
      <c r="O22" s="8"/>
      <c r="P22" s="8"/>
      <c r="Q22" s="8"/>
      <c r="R22" s="9"/>
      <c r="S22" s="124">
        <v>18</v>
      </c>
      <c r="T22" s="64" t="s">
        <v>13</v>
      </c>
      <c r="U22" s="11"/>
      <c r="V22" s="11"/>
      <c r="W22" s="532"/>
      <c r="X22" s="534" t="s">
        <v>361</v>
      </c>
      <c r="Y22" s="534" t="s">
        <v>373</v>
      </c>
      <c r="Z22" s="726"/>
      <c r="AA22" s="12">
        <v>118</v>
      </c>
      <c r="AB22" s="125">
        <v>18</v>
      </c>
      <c r="AC22" s="64" t="s">
        <v>16</v>
      </c>
      <c r="AD22" s="119"/>
      <c r="AE22" s="64"/>
      <c r="AF22" s="140"/>
      <c r="AG22" s="119"/>
      <c r="AH22" s="703" t="s">
        <v>486</v>
      </c>
      <c r="AI22" s="704"/>
      <c r="AJ22" s="123"/>
      <c r="AK22" s="97">
        <v>18</v>
      </c>
      <c r="AL22" s="61" t="s">
        <v>9</v>
      </c>
      <c r="AM22" s="82"/>
      <c r="AN22" s="82"/>
      <c r="AO22" s="82"/>
      <c r="AP22" s="82"/>
      <c r="AQ22" s="82"/>
      <c r="AR22" s="82"/>
      <c r="AS22" s="96"/>
    </row>
    <row r="23" spans="1:45" ht="19.5" customHeight="1">
      <c r="A23" s="10">
        <v>19</v>
      </c>
      <c r="B23" s="64" t="s">
        <v>17</v>
      </c>
      <c r="C23" s="128"/>
      <c r="D23" s="128"/>
      <c r="E23" s="128"/>
      <c r="F23" s="128"/>
      <c r="G23" s="128"/>
      <c r="H23" s="128"/>
      <c r="I23" s="129"/>
      <c r="J23" s="124">
        <v>19</v>
      </c>
      <c r="K23" s="64" t="s">
        <v>9</v>
      </c>
      <c r="L23" s="119"/>
      <c r="M23" s="119"/>
      <c r="N23" s="119"/>
      <c r="O23" s="119"/>
      <c r="P23" s="119"/>
      <c r="Q23" s="119"/>
      <c r="R23" s="123"/>
      <c r="S23" s="124">
        <v>19</v>
      </c>
      <c r="T23" s="64" t="s">
        <v>15</v>
      </c>
      <c r="U23" s="728" t="s">
        <v>443</v>
      </c>
      <c r="V23" s="51"/>
      <c r="W23" s="532"/>
      <c r="X23" s="535" t="s">
        <v>362</v>
      </c>
      <c r="Y23" s="537" t="s">
        <v>374</v>
      </c>
      <c r="Z23" s="726"/>
      <c r="AA23" s="12">
        <v>14</v>
      </c>
      <c r="AB23" s="124">
        <v>19</v>
      </c>
      <c r="AC23" s="64" t="s">
        <v>17</v>
      </c>
      <c r="AD23" s="8"/>
      <c r="AE23" s="141"/>
      <c r="AF23" s="8"/>
      <c r="AG23" s="8"/>
      <c r="AH23" s="8"/>
      <c r="AI23" s="8"/>
      <c r="AJ23" s="9"/>
      <c r="AK23" s="95">
        <v>19</v>
      </c>
      <c r="AL23" s="61" t="s">
        <v>11</v>
      </c>
      <c r="AM23" s="82"/>
      <c r="AN23" s="82"/>
      <c r="AO23" s="82"/>
      <c r="AP23" s="82"/>
      <c r="AQ23" s="82"/>
      <c r="AR23" s="82"/>
      <c r="AS23" s="96">
        <v>91</v>
      </c>
    </row>
    <row r="24" spans="1:45" ht="19.5" customHeight="1" thickBot="1">
      <c r="A24" s="10">
        <v>20</v>
      </c>
      <c r="B24" s="64" t="s">
        <v>8</v>
      </c>
      <c r="C24" s="8"/>
      <c r="D24" s="8"/>
      <c r="E24" s="8"/>
      <c r="F24" s="8"/>
      <c r="G24" s="8"/>
      <c r="H24" s="8"/>
      <c r="I24" s="9"/>
      <c r="J24" s="124">
        <v>20</v>
      </c>
      <c r="K24" s="64" t="s">
        <v>11</v>
      </c>
      <c r="L24" s="119"/>
      <c r="M24" s="119"/>
      <c r="N24" s="119"/>
      <c r="O24" s="119"/>
      <c r="P24" s="119"/>
      <c r="Q24" s="119"/>
      <c r="R24" s="123"/>
      <c r="S24" s="124">
        <v>20</v>
      </c>
      <c r="T24" s="64" t="s">
        <v>16</v>
      </c>
      <c r="U24" s="729"/>
      <c r="V24" s="565"/>
      <c r="W24" s="533"/>
      <c r="X24" s="536" t="s">
        <v>441</v>
      </c>
      <c r="Y24" s="536" t="s">
        <v>95</v>
      </c>
      <c r="Z24" s="727"/>
      <c r="AA24" s="52"/>
      <c r="AB24" s="125">
        <v>20</v>
      </c>
      <c r="AC24" s="64" t="s">
        <v>8</v>
      </c>
      <c r="AD24" s="8"/>
      <c r="AE24" s="8"/>
      <c r="AF24" s="8"/>
      <c r="AG24" s="8"/>
      <c r="AH24" s="8"/>
      <c r="AI24" s="8"/>
      <c r="AJ24" s="9"/>
      <c r="AK24" s="95">
        <v>20</v>
      </c>
      <c r="AL24" s="61" t="s">
        <v>13</v>
      </c>
      <c r="AM24" s="82"/>
      <c r="AN24" s="82"/>
      <c r="AO24" s="82"/>
      <c r="AP24" s="82"/>
      <c r="AQ24" s="82"/>
      <c r="AR24" s="82"/>
      <c r="AS24" s="96">
        <v>10</v>
      </c>
    </row>
    <row r="25" spans="1:45" ht="19.5" customHeight="1">
      <c r="A25" s="10">
        <v>21</v>
      </c>
      <c r="B25" s="64" t="s">
        <v>9</v>
      </c>
      <c r="C25" s="119"/>
      <c r="D25" s="119"/>
      <c r="E25" s="119"/>
      <c r="F25" s="119"/>
      <c r="G25" s="119"/>
      <c r="H25" s="119"/>
      <c r="I25" s="123"/>
      <c r="J25" s="124">
        <v>21</v>
      </c>
      <c r="K25" s="64" t="s">
        <v>13</v>
      </c>
      <c r="L25" s="119"/>
      <c r="M25" s="119"/>
      <c r="N25" s="119"/>
      <c r="O25" s="119"/>
      <c r="P25" s="119"/>
      <c r="Q25" s="119"/>
      <c r="R25" s="123"/>
      <c r="S25" s="124">
        <v>21</v>
      </c>
      <c r="T25" s="64" t="s">
        <v>17</v>
      </c>
      <c r="U25" s="128"/>
      <c r="V25" s="128"/>
      <c r="W25" s="128"/>
      <c r="X25" s="194"/>
      <c r="Y25" s="194"/>
      <c r="Z25" s="142"/>
      <c r="AA25" s="129"/>
      <c r="AB25" s="125">
        <v>21</v>
      </c>
      <c r="AC25" s="64" t="s">
        <v>9</v>
      </c>
      <c r="AD25" s="695" t="s">
        <v>439</v>
      </c>
      <c r="AE25" s="696"/>
      <c r="AF25" s="696"/>
      <c r="AG25" s="696"/>
      <c r="AH25" s="696"/>
      <c r="AI25" s="696"/>
      <c r="AJ25" s="697"/>
      <c r="AK25" s="95">
        <v>21</v>
      </c>
      <c r="AL25" s="61" t="s">
        <v>15</v>
      </c>
      <c r="AM25" s="82"/>
      <c r="AN25" s="82"/>
      <c r="AO25" s="82"/>
      <c r="AP25" s="82"/>
      <c r="AQ25" s="82"/>
      <c r="AR25" s="82"/>
      <c r="AS25" s="96">
        <v>122</v>
      </c>
    </row>
    <row r="26" spans="1:45" ht="19.5" customHeight="1">
      <c r="A26" s="10">
        <v>22</v>
      </c>
      <c r="B26" s="64" t="s">
        <v>11</v>
      </c>
      <c r="C26" s="11"/>
      <c r="D26" s="11"/>
      <c r="E26" s="11"/>
      <c r="F26" s="11"/>
      <c r="G26" s="11"/>
      <c r="H26" s="11"/>
      <c r="I26" s="12"/>
      <c r="J26" s="124">
        <v>22</v>
      </c>
      <c r="K26" s="64" t="s">
        <v>15</v>
      </c>
      <c r="L26" s="119"/>
      <c r="M26" s="119"/>
      <c r="N26" s="119"/>
      <c r="O26" s="119"/>
      <c r="P26" s="119"/>
      <c r="Q26" s="119"/>
      <c r="R26" s="123"/>
      <c r="S26" s="124">
        <v>22</v>
      </c>
      <c r="T26" s="64" t="s">
        <v>8</v>
      </c>
      <c r="U26" s="8"/>
      <c r="V26" s="8"/>
      <c r="W26" s="8"/>
      <c r="X26" s="8"/>
      <c r="Y26" s="8"/>
      <c r="Z26" s="8"/>
      <c r="AA26" s="9"/>
      <c r="AB26" s="125">
        <v>22</v>
      </c>
      <c r="AC26" s="64" t="s">
        <v>11</v>
      </c>
      <c r="AD26" s="140"/>
      <c r="AE26" s="140"/>
      <c r="AF26" s="140"/>
      <c r="AG26" s="119"/>
      <c r="AH26" s="119"/>
      <c r="AI26" s="119"/>
      <c r="AJ26" s="123"/>
      <c r="AK26" s="97">
        <v>22</v>
      </c>
      <c r="AL26" s="61" t="s">
        <v>16</v>
      </c>
      <c r="AM26" s="82"/>
      <c r="AN26" s="82"/>
      <c r="AO26" s="82"/>
      <c r="AP26" s="82"/>
      <c r="AQ26" s="82"/>
      <c r="AR26" s="82"/>
      <c r="AS26" s="96">
        <v>14</v>
      </c>
    </row>
    <row r="27" spans="1:45" ht="19.5" customHeight="1">
      <c r="A27" s="10">
        <v>23</v>
      </c>
      <c r="B27" s="64" t="s">
        <v>13</v>
      </c>
      <c r="C27" s="11"/>
      <c r="D27" s="11"/>
      <c r="E27" s="11"/>
      <c r="F27" s="11"/>
      <c r="G27" s="11"/>
      <c r="H27" s="11"/>
      <c r="I27" s="12"/>
      <c r="J27" s="124">
        <v>23</v>
      </c>
      <c r="K27" s="64" t="s">
        <v>16</v>
      </c>
      <c r="L27" s="119"/>
      <c r="M27" s="119"/>
      <c r="N27" s="119"/>
      <c r="O27" s="119"/>
      <c r="P27" s="119"/>
      <c r="Q27" s="119"/>
      <c r="R27" s="123"/>
      <c r="S27" s="124">
        <v>23</v>
      </c>
      <c r="T27" s="64" t="s">
        <v>9</v>
      </c>
      <c r="U27" s="87" t="s">
        <v>424</v>
      </c>
      <c r="W27" s="119"/>
      <c r="X27" s="119"/>
      <c r="Y27" s="119"/>
      <c r="Z27" s="119"/>
      <c r="AA27" s="123">
        <v>20</v>
      </c>
      <c r="AB27" s="125">
        <v>23</v>
      </c>
      <c r="AC27" s="64" t="s">
        <v>13</v>
      </c>
      <c r="AD27" s="140"/>
      <c r="AE27" s="140"/>
      <c r="AF27" s="140"/>
      <c r="AG27" s="119"/>
      <c r="AH27" s="119"/>
      <c r="AI27" s="119"/>
      <c r="AJ27" s="123"/>
      <c r="AK27" s="95">
        <v>23</v>
      </c>
      <c r="AL27" s="61" t="s">
        <v>17</v>
      </c>
      <c r="AM27" s="90"/>
      <c r="AN27" s="90"/>
      <c r="AO27" s="90"/>
      <c r="AP27" s="90"/>
      <c r="AQ27" s="90"/>
      <c r="AR27" s="90"/>
      <c r="AS27" s="92"/>
    </row>
    <row r="28" spans="1:45" ht="19.5" customHeight="1">
      <c r="A28" s="10">
        <v>24</v>
      </c>
      <c r="B28" s="64" t="s">
        <v>15</v>
      </c>
      <c r="C28" s="11"/>
      <c r="D28" s="11"/>
      <c r="E28" s="11"/>
      <c r="F28" s="11"/>
      <c r="G28" s="11"/>
      <c r="H28" s="11"/>
      <c r="I28" s="12"/>
      <c r="J28" s="124">
        <v>24</v>
      </c>
      <c r="K28" s="64" t="s">
        <v>17</v>
      </c>
      <c r="L28" s="8"/>
      <c r="M28" s="8"/>
      <c r="N28" s="8"/>
      <c r="O28" s="8"/>
      <c r="P28" s="8"/>
      <c r="Q28" s="8"/>
      <c r="R28" s="9"/>
      <c r="S28" s="125">
        <v>24</v>
      </c>
      <c r="T28" s="64" t="s">
        <v>11</v>
      </c>
      <c r="U28" s="87" t="s">
        <v>425</v>
      </c>
      <c r="W28" s="11"/>
      <c r="X28" s="11"/>
      <c r="Y28" s="119"/>
      <c r="Z28" s="119"/>
      <c r="AA28" s="52">
        <v>6</v>
      </c>
      <c r="AB28" s="125">
        <v>24</v>
      </c>
      <c r="AC28" s="64" t="s">
        <v>15</v>
      </c>
      <c r="AD28" s="140"/>
      <c r="AE28" s="140"/>
      <c r="AF28" s="140"/>
      <c r="AG28" s="119"/>
      <c r="AH28" s="119"/>
      <c r="AI28" s="119"/>
      <c r="AJ28" s="123"/>
      <c r="AK28" s="97">
        <v>24</v>
      </c>
      <c r="AL28" s="61" t="s">
        <v>8</v>
      </c>
      <c r="AM28" s="90"/>
      <c r="AN28" s="90"/>
      <c r="AO28" s="90"/>
      <c r="AP28" s="90"/>
      <c r="AQ28" s="90"/>
      <c r="AR28" s="90"/>
      <c r="AS28" s="92"/>
    </row>
    <row r="29" spans="1:45" ht="19.5" customHeight="1">
      <c r="A29" s="10">
        <v>25</v>
      </c>
      <c r="B29" s="64" t="s">
        <v>16</v>
      </c>
      <c r="C29" s="11"/>
      <c r="D29" s="11"/>
      <c r="E29" s="11"/>
      <c r="F29" s="11"/>
      <c r="G29" s="11"/>
      <c r="H29" s="11"/>
      <c r="I29" s="12"/>
      <c r="J29" s="124">
        <v>25</v>
      </c>
      <c r="K29" s="64" t="s">
        <v>8</v>
      </c>
      <c r="L29" s="8"/>
      <c r="M29" s="8"/>
      <c r="N29" s="8"/>
      <c r="O29" s="8"/>
      <c r="P29" s="8"/>
      <c r="Q29" s="8"/>
      <c r="R29" s="9"/>
      <c r="S29" s="125">
        <v>25</v>
      </c>
      <c r="T29" s="64" t="s">
        <v>13</v>
      </c>
      <c r="U29" t="s">
        <v>440</v>
      </c>
      <c r="W29" s="127" t="s">
        <v>415</v>
      </c>
      <c r="X29" s="127" t="s">
        <v>359</v>
      </c>
      <c r="Y29" s="119"/>
      <c r="Z29" s="51"/>
      <c r="AA29" s="52">
        <v>69</v>
      </c>
      <c r="AB29" s="125">
        <v>25</v>
      </c>
      <c r="AC29" s="64" t="s">
        <v>16</v>
      </c>
      <c r="AD29" s="87"/>
      <c r="AE29" s="87"/>
      <c r="AF29" s="119"/>
      <c r="AG29" s="119"/>
      <c r="AH29" s="119"/>
      <c r="AI29" s="119"/>
      <c r="AJ29" s="123"/>
      <c r="AK29" s="95">
        <v>25</v>
      </c>
      <c r="AL29" s="61" t="s">
        <v>9</v>
      </c>
      <c r="AM29" s="82"/>
      <c r="AN29" s="82"/>
      <c r="AO29" s="82"/>
      <c r="AP29" s="82"/>
      <c r="AQ29" s="82"/>
      <c r="AR29" s="82"/>
      <c r="AS29" s="96"/>
    </row>
    <row r="30" spans="1:45" ht="19.5" customHeight="1">
      <c r="A30" s="10">
        <v>26</v>
      </c>
      <c r="B30" s="64" t="s">
        <v>17</v>
      </c>
      <c r="C30" s="128"/>
      <c r="D30" s="128"/>
      <c r="E30" s="128"/>
      <c r="F30" s="128"/>
      <c r="G30" s="128"/>
      <c r="H30" s="128"/>
      <c r="I30" s="129"/>
      <c r="J30" s="124">
        <v>26</v>
      </c>
      <c r="K30" s="64" t="s">
        <v>9</v>
      </c>
      <c r="L30" s="119"/>
      <c r="M30" s="119"/>
      <c r="N30" s="119"/>
      <c r="O30" s="119"/>
      <c r="P30" s="119"/>
      <c r="Q30" s="119"/>
      <c r="R30" s="123"/>
      <c r="S30" s="125">
        <v>26</v>
      </c>
      <c r="T30" s="64" t="s">
        <v>15</v>
      </c>
      <c r="U30" s="11"/>
      <c r="V30" s="11"/>
      <c r="W30" s="127" t="s">
        <v>416</v>
      </c>
      <c r="X30" s="127" t="s">
        <v>360</v>
      </c>
      <c r="Y30" s="119"/>
      <c r="Z30" s="51"/>
      <c r="AA30" s="12">
        <v>9</v>
      </c>
      <c r="AB30" s="124">
        <v>26</v>
      </c>
      <c r="AC30" s="64" t="s">
        <v>17</v>
      </c>
      <c r="AD30" s="143"/>
      <c r="AE30" s="8"/>
      <c r="AF30" s="8"/>
      <c r="AG30" s="8"/>
      <c r="AH30" s="8"/>
      <c r="AI30" s="8"/>
      <c r="AJ30" s="9"/>
      <c r="AK30" s="95">
        <v>26</v>
      </c>
      <c r="AL30" s="61" t="s">
        <v>11</v>
      </c>
      <c r="AM30" s="98"/>
      <c r="AN30" s="98"/>
      <c r="AO30" s="98"/>
      <c r="AP30" s="98"/>
      <c r="AQ30" s="98"/>
      <c r="AR30" s="98"/>
      <c r="AS30" s="99">
        <v>37</v>
      </c>
    </row>
    <row r="31" spans="1:45" ht="19.5" customHeight="1">
      <c r="A31" s="10">
        <v>27</v>
      </c>
      <c r="B31" s="64" t="s">
        <v>8</v>
      </c>
      <c r="C31" s="8"/>
      <c r="D31" s="8"/>
      <c r="E31" s="8"/>
      <c r="F31" s="8"/>
      <c r="G31" s="8"/>
      <c r="H31" s="8"/>
      <c r="I31" s="9"/>
      <c r="J31" s="124">
        <v>27</v>
      </c>
      <c r="K31" s="64" t="s">
        <v>11</v>
      </c>
      <c r="L31" s="119"/>
      <c r="M31" s="119"/>
      <c r="N31" s="119"/>
      <c r="O31" s="119"/>
      <c r="P31" s="119"/>
      <c r="Q31" s="119"/>
      <c r="R31" s="123"/>
      <c r="S31" s="125">
        <v>27</v>
      </c>
      <c r="T31" s="64" t="s">
        <v>16</v>
      </c>
      <c r="U31" s="11"/>
      <c r="V31" s="11"/>
      <c r="W31" s="119" t="s">
        <v>95</v>
      </c>
      <c r="X31" s="119" t="s">
        <v>95</v>
      </c>
      <c r="Y31" s="11"/>
      <c r="Z31" s="51"/>
      <c r="AA31" s="12"/>
      <c r="AB31" s="125">
        <v>27</v>
      </c>
      <c r="AC31" s="64" t="s">
        <v>8</v>
      </c>
      <c r="AD31" s="8"/>
      <c r="AE31" s="8"/>
      <c r="AF31" s="8"/>
      <c r="AG31" s="8"/>
      <c r="AH31" s="8"/>
      <c r="AI31" s="8"/>
      <c r="AJ31" s="9"/>
      <c r="AK31" s="95">
        <v>27</v>
      </c>
      <c r="AL31" s="61" t="s">
        <v>13</v>
      </c>
      <c r="AM31" s="98"/>
      <c r="AN31" s="98"/>
      <c r="AO31" s="98"/>
      <c r="AP31" s="98"/>
      <c r="AQ31" s="98"/>
      <c r="AR31" s="98"/>
      <c r="AS31" s="99">
        <v>4</v>
      </c>
    </row>
    <row r="32" spans="1:45" ht="19.5" customHeight="1">
      <c r="A32" s="10">
        <v>28</v>
      </c>
      <c r="B32" s="64" t="s">
        <v>9</v>
      </c>
      <c r="C32" s="119"/>
      <c r="D32" s="119"/>
      <c r="E32" s="119"/>
      <c r="F32" s="119"/>
      <c r="G32" s="119"/>
      <c r="H32" s="119"/>
      <c r="I32" s="123"/>
      <c r="J32" s="125">
        <v>28</v>
      </c>
      <c r="K32" s="64" t="s">
        <v>13</v>
      </c>
      <c r="L32" s="181" t="s">
        <v>417</v>
      </c>
      <c r="M32" s="182" t="s">
        <v>419</v>
      </c>
      <c r="N32" s="184" t="s">
        <v>421</v>
      </c>
      <c r="O32" s="119"/>
      <c r="P32" s="730" t="s">
        <v>442</v>
      </c>
      <c r="Q32" s="119"/>
      <c r="R32" s="123">
        <v>20</v>
      </c>
      <c r="S32" s="125">
        <v>28</v>
      </c>
      <c r="T32" s="64" t="s">
        <v>17</v>
      </c>
      <c r="U32" s="132"/>
      <c r="V32" s="128"/>
      <c r="W32" s="128"/>
      <c r="X32" s="128"/>
      <c r="Y32" s="128"/>
      <c r="Z32" s="128"/>
      <c r="AA32" s="129"/>
      <c r="AB32" s="125">
        <v>28</v>
      </c>
      <c r="AC32" s="64" t="s">
        <v>9</v>
      </c>
      <c r="AD32" s="119"/>
      <c r="AE32" s="119"/>
      <c r="AF32" s="119"/>
      <c r="AG32" s="119"/>
      <c r="AH32" s="119"/>
      <c r="AI32" s="119"/>
      <c r="AJ32" s="123"/>
      <c r="AK32" s="95">
        <v>28</v>
      </c>
      <c r="AL32" s="61" t="s">
        <v>15</v>
      </c>
      <c r="AN32" s="98"/>
      <c r="AO32" s="98"/>
      <c r="AP32" s="98"/>
      <c r="AQ32" s="98"/>
      <c r="AR32" s="98"/>
      <c r="AS32" s="99"/>
    </row>
    <row r="33" spans="1:46" ht="19.5" customHeight="1">
      <c r="A33" s="10">
        <v>29</v>
      </c>
      <c r="B33" s="64" t="s">
        <v>11</v>
      </c>
      <c r="C33" s="701" t="s">
        <v>19</v>
      </c>
      <c r="D33" s="720"/>
      <c r="E33" s="720"/>
      <c r="F33" s="720"/>
      <c r="G33" s="720"/>
      <c r="H33" s="720"/>
      <c r="I33" s="721"/>
      <c r="J33" s="125">
        <v>29</v>
      </c>
      <c r="K33" s="64" t="s">
        <v>15</v>
      </c>
      <c r="L33" s="134" t="s">
        <v>418</v>
      </c>
      <c r="M33" s="182" t="s">
        <v>420</v>
      </c>
      <c r="N33" s="184" t="s">
        <v>240</v>
      </c>
      <c r="O33" s="119"/>
      <c r="P33" s="731"/>
      <c r="Q33" s="119"/>
      <c r="R33" s="123">
        <v>6</v>
      </c>
      <c r="S33" s="125">
        <v>29</v>
      </c>
      <c r="T33" s="64" t="s">
        <v>8</v>
      </c>
      <c r="U33" s="8"/>
      <c r="V33" s="8"/>
      <c r="W33" s="8"/>
      <c r="X33" s="8"/>
      <c r="Y33" s="8"/>
      <c r="Z33" s="8"/>
      <c r="AA33" s="9"/>
      <c r="AB33" s="125">
        <v>29</v>
      </c>
      <c r="AC33" s="64" t="s">
        <v>11</v>
      </c>
      <c r="AD33" s="119"/>
      <c r="AE33" s="119"/>
      <c r="AF33" s="119"/>
      <c r="AG33" s="119"/>
      <c r="AH33" s="119"/>
      <c r="AI33" s="119"/>
      <c r="AJ33" s="123"/>
      <c r="AK33" s="95">
        <v>29</v>
      </c>
      <c r="AL33" s="61" t="s">
        <v>16</v>
      </c>
      <c r="AN33" s="98"/>
      <c r="AO33" s="98"/>
      <c r="AP33" s="98"/>
      <c r="AQ33" s="98"/>
      <c r="AR33" s="98"/>
      <c r="AS33" s="99"/>
    </row>
    <row r="34" spans="1:46" ht="19.5" customHeight="1">
      <c r="A34" s="10">
        <v>30</v>
      </c>
      <c r="B34" s="64" t="s">
        <v>13</v>
      </c>
      <c r="C34" s="119"/>
      <c r="D34" s="119"/>
      <c r="E34" s="119"/>
      <c r="F34" s="119"/>
      <c r="G34" s="119"/>
      <c r="H34" s="119"/>
      <c r="I34" s="123"/>
      <c r="J34" s="125">
        <v>30</v>
      </c>
      <c r="K34" s="64" t="s">
        <v>16</v>
      </c>
      <c r="L34" s="11" t="s">
        <v>95</v>
      </c>
      <c r="M34" s="11" t="s">
        <v>95</v>
      </c>
      <c r="N34" s="11" t="s">
        <v>95</v>
      </c>
      <c r="O34" s="119"/>
      <c r="P34" s="119"/>
      <c r="Q34" s="119"/>
      <c r="R34" s="123"/>
      <c r="S34" s="125">
        <v>30</v>
      </c>
      <c r="T34" s="64" t="s">
        <v>9</v>
      </c>
      <c r="V34" s="186" t="s">
        <v>379</v>
      </c>
      <c r="W34" s="119" t="s">
        <v>95</v>
      </c>
      <c r="Y34" s="119"/>
      <c r="Z34" s="119"/>
      <c r="AA34" s="123">
        <v>48</v>
      </c>
      <c r="AB34" s="125">
        <v>30</v>
      </c>
      <c r="AC34" s="64" t="s">
        <v>13</v>
      </c>
      <c r="AD34" s="119"/>
      <c r="AE34" s="119"/>
      <c r="AF34" s="119"/>
      <c r="AG34" s="119"/>
      <c r="AH34" s="119"/>
      <c r="AI34" s="735" t="s">
        <v>222</v>
      </c>
      <c r="AJ34" s="123"/>
      <c r="AK34" s="95">
        <v>30</v>
      </c>
      <c r="AL34" s="61" t="s">
        <v>17</v>
      </c>
      <c r="AM34" s="90"/>
      <c r="AN34" s="90"/>
      <c r="AO34" s="90"/>
      <c r="AP34" s="90"/>
      <c r="AQ34" s="90"/>
      <c r="AR34" s="90"/>
      <c r="AS34" s="92"/>
    </row>
    <row r="35" spans="1:46" ht="19.5" customHeight="1" thickBot="1">
      <c r="A35" s="144"/>
      <c r="B35" s="13"/>
      <c r="C35" s="13"/>
      <c r="D35" s="13"/>
      <c r="E35" s="13"/>
      <c r="F35" s="13"/>
      <c r="G35" s="13"/>
      <c r="H35" s="13"/>
      <c r="I35" s="14"/>
      <c r="J35" s="145">
        <v>31</v>
      </c>
      <c r="K35" s="146" t="s">
        <v>17</v>
      </c>
      <c r="L35" s="147"/>
      <c r="M35" s="147"/>
      <c r="N35" s="147"/>
      <c r="O35" s="147"/>
      <c r="P35" s="147"/>
      <c r="Q35" s="147"/>
      <c r="R35" s="148"/>
      <c r="S35" s="145"/>
      <c r="T35" s="149"/>
      <c r="V35" s="186" t="s">
        <v>380</v>
      </c>
      <c r="W35" s="149"/>
      <c r="X35" s="149"/>
      <c r="Y35" s="149"/>
      <c r="Z35" s="149"/>
      <c r="AA35" s="150">
        <v>6</v>
      </c>
      <c r="AB35" s="151">
        <v>31</v>
      </c>
      <c r="AC35" s="146" t="s">
        <v>15</v>
      </c>
      <c r="AD35" s="149"/>
      <c r="AE35" s="149"/>
      <c r="AF35" s="149"/>
      <c r="AG35" s="149"/>
      <c r="AH35" s="149"/>
      <c r="AI35" s="736"/>
      <c r="AJ35" s="152"/>
      <c r="AK35" s="100">
        <v>31</v>
      </c>
      <c r="AL35" s="101" t="s">
        <v>8</v>
      </c>
      <c r="AM35" s="90"/>
      <c r="AN35" s="90"/>
      <c r="AO35" s="90"/>
      <c r="AP35" s="90"/>
      <c r="AQ35" s="90"/>
      <c r="AR35" s="90"/>
      <c r="AS35" s="92"/>
    </row>
    <row r="36" spans="1:46" ht="132" customHeight="1">
      <c r="J36" s="25"/>
      <c r="K36" s="2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</row>
    <row r="37" spans="1:46" ht="24" customHeight="1" thickBot="1">
      <c r="J37" s="25"/>
      <c r="K37" s="2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t="s">
        <v>32</v>
      </c>
    </row>
    <row r="38" spans="1:46" ht="16.5" customHeight="1">
      <c r="A38" s="102">
        <v>9</v>
      </c>
      <c r="B38" s="103" t="s">
        <v>232</v>
      </c>
      <c r="C38" s="103"/>
      <c r="D38" s="103"/>
      <c r="E38" s="103"/>
      <c r="F38" s="103"/>
      <c r="G38" s="103"/>
      <c r="H38" s="103"/>
      <c r="I38" s="104"/>
      <c r="J38" s="102">
        <v>10</v>
      </c>
      <c r="K38" s="103" t="s">
        <v>234</v>
      </c>
      <c r="L38" s="103"/>
      <c r="M38" s="103"/>
      <c r="N38" s="103"/>
      <c r="O38" s="103"/>
      <c r="P38" s="103"/>
      <c r="Q38" s="103"/>
      <c r="R38" s="104"/>
      <c r="S38" s="153">
        <v>11</v>
      </c>
      <c r="T38" s="154" t="s">
        <v>234</v>
      </c>
      <c r="U38" s="154"/>
      <c r="V38" s="154"/>
      <c r="W38" s="154"/>
      <c r="X38" s="154"/>
      <c r="Y38" s="154"/>
      <c r="Z38" s="154"/>
      <c r="AA38" s="155"/>
      <c r="AB38" s="153">
        <v>12</v>
      </c>
      <c r="AC38" s="154" t="s">
        <v>235</v>
      </c>
      <c r="AD38" s="154"/>
      <c r="AE38" s="154"/>
      <c r="AF38" s="154"/>
      <c r="AG38" s="154"/>
      <c r="AH38" s="154"/>
      <c r="AI38" s="154"/>
      <c r="AJ38" s="155"/>
      <c r="AK38" s="15"/>
      <c r="AL38" s="16"/>
      <c r="AM38" s="17"/>
      <c r="AN38" s="18"/>
      <c r="AO38" s="70"/>
      <c r="AP38" t="s">
        <v>90</v>
      </c>
    </row>
    <row r="39" spans="1:46" ht="16.5" customHeight="1" thickBot="1">
      <c r="A39" s="5" t="s">
        <v>5</v>
      </c>
      <c r="B39" s="63" t="s">
        <v>6</v>
      </c>
      <c r="C39" s="732" t="s">
        <v>7</v>
      </c>
      <c r="D39" s="733"/>
      <c r="E39" s="733"/>
      <c r="F39" s="733"/>
      <c r="G39" s="733"/>
      <c r="H39" s="734"/>
      <c r="I39" s="4" t="s">
        <v>4</v>
      </c>
      <c r="J39" s="5" t="s">
        <v>5</v>
      </c>
      <c r="K39" s="63" t="s">
        <v>6</v>
      </c>
      <c r="L39" s="732" t="s">
        <v>7</v>
      </c>
      <c r="M39" s="733"/>
      <c r="N39" s="733"/>
      <c r="O39" s="733"/>
      <c r="P39" s="733"/>
      <c r="Q39" s="734"/>
      <c r="R39" s="4" t="s">
        <v>4</v>
      </c>
      <c r="S39" s="5" t="s">
        <v>5</v>
      </c>
      <c r="T39" s="63" t="s">
        <v>6</v>
      </c>
      <c r="U39" s="722" t="s">
        <v>7</v>
      </c>
      <c r="V39" s="722"/>
      <c r="W39" s="722"/>
      <c r="X39" s="722"/>
      <c r="Y39" s="722"/>
      <c r="Z39" s="722"/>
      <c r="AA39" s="4" t="s">
        <v>4</v>
      </c>
      <c r="AB39" s="5" t="s">
        <v>5</v>
      </c>
      <c r="AC39" s="63" t="s">
        <v>6</v>
      </c>
      <c r="AD39" s="722" t="s">
        <v>7</v>
      </c>
      <c r="AE39" s="722"/>
      <c r="AF39" s="722"/>
      <c r="AG39" s="722"/>
      <c r="AH39" s="723"/>
      <c r="AI39" s="722"/>
      <c r="AJ39" s="4" t="s">
        <v>4</v>
      </c>
      <c r="AK39" s="15"/>
      <c r="AL39" s="16"/>
      <c r="AM39" s="17"/>
      <c r="AN39" s="18"/>
      <c r="AO39" s="33"/>
      <c r="AP39" t="s">
        <v>91</v>
      </c>
    </row>
    <row r="40" spans="1:46" ht="20.25" customHeight="1" thickTop="1">
      <c r="A40" s="121">
        <v>1</v>
      </c>
      <c r="B40" s="64" t="s">
        <v>202</v>
      </c>
      <c r="C40" s="156"/>
      <c r="D40" s="156"/>
      <c r="E40" s="156"/>
      <c r="F40" s="156"/>
      <c r="G40" s="707" t="s">
        <v>487</v>
      </c>
      <c r="H40" s="708"/>
      <c r="I40" s="157"/>
      <c r="J40" s="121">
        <v>1</v>
      </c>
      <c r="K40" s="117" t="s">
        <v>204</v>
      </c>
      <c r="L40" s="134"/>
      <c r="M40" s="134"/>
      <c r="N40" s="177" t="s">
        <v>322</v>
      </c>
      <c r="O40" s="127" t="s">
        <v>353</v>
      </c>
      <c r="P40" s="119"/>
      <c r="Q40" s="119"/>
      <c r="R40" s="158">
        <v>134</v>
      </c>
      <c r="S40" s="121">
        <v>1</v>
      </c>
      <c r="T40" s="159" t="s">
        <v>319</v>
      </c>
      <c r="U40" s="160"/>
      <c r="V40" s="160"/>
      <c r="W40" s="160"/>
      <c r="X40" s="160"/>
      <c r="Y40" s="160"/>
      <c r="Z40" s="160"/>
      <c r="AA40" s="161"/>
      <c r="AB40" s="121">
        <v>1</v>
      </c>
      <c r="AC40" s="117" t="s">
        <v>202</v>
      </c>
      <c r="AD40" s="127" t="s">
        <v>393</v>
      </c>
      <c r="AF40" s="525" t="s">
        <v>391</v>
      </c>
      <c r="AG40" s="521"/>
      <c r="AI40" s="523"/>
      <c r="AJ40" s="157">
        <v>91</v>
      </c>
      <c r="AK40" s="15"/>
      <c r="AL40" s="87" t="s">
        <v>20</v>
      </c>
      <c r="AM40" s="87"/>
      <c r="AN40" s="87"/>
      <c r="AO40" s="55"/>
      <c r="AP40" t="s">
        <v>92</v>
      </c>
    </row>
    <row r="41" spans="1:46" ht="20.25" customHeight="1" thickBot="1">
      <c r="A41" s="125">
        <v>2</v>
      </c>
      <c r="B41" s="64" t="s">
        <v>203</v>
      </c>
      <c r="C41" s="127"/>
      <c r="D41" s="127"/>
      <c r="E41" s="127"/>
      <c r="F41" s="127"/>
      <c r="G41" s="127"/>
      <c r="H41" s="127"/>
      <c r="I41" s="123"/>
      <c r="J41" s="125">
        <v>2</v>
      </c>
      <c r="K41" s="64" t="s">
        <v>317</v>
      </c>
      <c r="L41" s="134"/>
      <c r="M41" s="134"/>
      <c r="N41" s="87" t="s">
        <v>323</v>
      </c>
      <c r="O41" s="134" t="s">
        <v>354</v>
      </c>
      <c r="P41" s="134"/>
      <c r="Q41" s="134"/>
      <c r="R41" s="158">
        <v>15</v>
      </c>
      <c r="S41" s="124">
        <v>2</v>
      </c>
      <c r="T41" s="159" t="s">
        <v>320</v>
      </c>
      <c r="U41" s="8"/>
      <c r="V41" s="8"/>
      <c r="W41" s="8"/>
      <c r="X41" s="8"/>
      <c r="Y41" s="8"/>
      <c r="Z41" s="8"/>
      <c r="AA41" s="9"/>
      <c r="AB41" s="125">
        <v>2</v>
      </c>
      <c r="AC41" s="159" t="s">
        <v>203</v>
      </c>
      <c r="AD41" s="134" t="s">
        <v>394</v>
      </c>
      <c r="AF41" s="557" t="s">
        <v>392</v>
      </c>
      <c r="AG41" s="188"/>
      <c r="AI41" s="530"/>
      <c r="AJ41" s="158">
        <v>10</v>
      </c>
      <c r="AK41" s="15"/>
      <c r="AL41" s="87" t="s">
        <v>21</v>
      </c>
      <c r="AM41" s="64"/>
      <c r="AN41" s="64"/>
      <c r="AO41" s="71" t="s">
        <v>94</v>
      </c>
      <c r="AP41" t="s">
        <v>93</v>
      </c>
      <c r="AQ41" s="17"/>
      <c r="AR41" s="18"/>
      <c r="AS41" s="15"/>
    </row>
    <row r="42" spans="1:46" ht="20.25" customHeight="1" thickBot="1">
      <c r="A42" s="125">
        <v>3</v>
      </c>
      <c r="B42" s="64" t="s">
        <v>204</v>
      </c>
      <c r="C42" s="35" t="s">
        <v>355</v>
      </c>
      <c r="D42" s="127"/>
      <c r="E42" s="127"/>
      <c r="F42" s="127"/>
      <c r="G42" s="127"/>
      <c r="H42" s="127"/>
      <c r="I42" s="123">
        <v>32</v>
      </c>
      <c r="J42" s="125">
        <v>3</v>
      </c>
      <c r="K42" s="64" t="s">
        <v>318</v>
      </c>
      <c r="L42" s="134"/>
      <c r="M42" s="134"/>
      <c r="N42" s="134" t="s">
        <v>446</v>
      </c>
      <c r="O42" s="11" t="s">
        <v>95</v>
      </c>
      <c r="P42" s="134"/>
      <c r="Q42" s="134"/>
      <c r="R42" s="163"/>
      <c r="S42" s="125">
        <v>3</v>
      </c>
      <c r="T42" s="159" t="s">
        <v>202</v>
      </c>
      <c r="U42" s="703" t="s">
        <v>22</v>
      </c>
      <c r="V42" s="705"/>
      <c r="W42" s="705"/>
      <c r="X42" s="705"/>
      <c r="Y42" s="705"/>
      <c r="Z42" s="705"/>
      <c r="AA42" s="706"/>
      <c r="AB42" s="125">
        <v>3</v>
      </c>
      <c r="AC42" s="159" t="s">
        <v>204</v>
      </c>
      <c r="AD42" s="87" t="s">
        <v>462</v>
      </c>
      <c r="AE42" s="522" t="s">
        <v>345</v>
      </c>
      <c r="AF42" s="539" t="s">
        <v>95</v>
      </c>
      <c r="AG42" s="549" t="s">
        <v>343</v>
      </c>
      <c r="AI42" s="518" t="s">
        <v>347</v>
      </c>
      <c r="AJ42" s="529">
        <v>131</v>
      </c>
      <c r="AK42" s="15"/>
      <c r="AL42" s="64" t="s">
        <v>23</v>
      </c>
      <c r="AM42" s="64"/>
      <c r="AN42" s="64"/>
      <c r="AO42" s="36"/>
      <c r="AP42" t="s">
        <v>33</v>
      </c>
      <c r="AQ42" s="17"/>
      <c r="AR42" s="18"/>
      <c r="AS42" s="15"/>
    </row>
    <row r="43" spans="1:46" ht="20.25" customHeight="1" thickBot="1">
      <c r="A43" s="125">
        <v>4</v>
      </c>
      <c r="B43" s="64" t="s">
        <v>15</v>
      </c>
      <c r="C43" s="538" t="s">
        <v>356</v>
      </c>
      <c r="D43" s="127"/>
      <c r="E43" s="127"/>
      <c r="F43" s="127"/>
      <c r="G43" s="127"/>
      <c r="H43" s="127"/>
      <c r="I43" s="123">
        <v>5</v>
      </c>
      <c r="J43" s="124">
        <v>4</v>
      </c>
      <c r="K43" s="64" t="s">
        <v>17</v>
      </c>
      <c r="L43" s="130"/>
      <c r="M43" s="130"/>
      <c r="N43" s="130"/>
      <c r="O43" s="128"/>
      <c r="P43" s="128"/>
      <c r="Q43" s="130"/>
      <c r="R43" s="164"/>
      <c r="S43" s="125">
        <v>4</v>
      </c>
      <c r="T43" s="159" t="s">
        <v>11</v>
      </c>
      <c r="U43" s="165"/>
      <c r="V43" s="165"/>
      <c r="W43" s="165"/>
      <c r="X43" s="165"/>
      <c r="Y43" s="165"/>
      <c r="Z43" s="165"/>
      <c r="AA43" s="126"/>
      <c r="AB43" s="125">
        <v>4</v>
      </c>
      <c r="AC43" s="159" t="s">
        <v>15</v>
      </c>
      <c r="AD43" s="162"/>
      <c r="AE43" s="548" t="s">
        <v>346</v>
      </c>
      <c r="AG43" s="526" t="s">
        <v>344</v>
      </c>
      <c r="AH43" s="528"/>
      <c r="AI43" s="519" t="s">
        <v>348</v>
      </c>
      <c r="AJ43" s="529">
        <v>15</v>
      </c>
      <c r="AK43" s="15" t="s">
        <v>254</v>
      </c>
      <c r="AL43" s="109" t="s">
        <v>253</v>
      </c>
      <c r="AM43" s="17"/>
      <c r="AN43" s="17"/>
      <c r="AO43" s="34"/>
      <c r="AP43" t="s">
        <v>34</v>
      </c>
      <c r="AQ43" s="17"/>
      <c r="AR43" s="18"/>
      <c r="AS43" s="15"/>
    </row>
    <row r="44" spans="1:46" ht="20.25" customHeight="1" thickBot="1">
      <c r="A44" s="125">
        <v>5</v>
      </c>
      <c r="B44" s="64" t="s">
        <v>16</v>
      </c>
      <c r="C44" s="539" t="s">
        <v>440</v>
      </c>
      <c r="D44" s="127"/>
      <c r="E44" s="127"/>
      <c r="F44" s="127"/>
      <c r="G44" s="127"/>
      <c r="H44" s="127"/>
      <c r="I44" s="123"/>
      <c r="J44" s="125">
        <v>5</v>
      </c>
      <c r="K44" s="64" t="s">
        <v>8</v>
      </c>
      <c r="L44" s="175"/>
      <c r="M44" s="175"/>
      <c r="N44" s="175"/>
      <c r="O44" s="175"/>
      <c r="P44" s="175"/>
      <c r="Q44" s="175"/>
      <c r="R44" s="176"/>
      <c r="S44" s="125">
        <v>5</v>
      </c>
      <c r="T44" s="159" t="s">
        <v>13</v>
      </c>
      <c r="U44" s="182" t="s">
        <v>401</v>
      </c>
      <c r="V44" s="184" t="s">
        <v>385</v>
      </c>
      <c r="W44" s="127"/>
      <c r="X44" s="127"/>
      <c r="Y44" s="127"/>
      <c r="Z44" s="127"/>
      <c r="AA44" s="158">
        <v>122</v>
      </c>
      <c r="AB44" s="125">
        <v>5</v>
      </c>
      <c r="AC44" s="159" t="s">
        <v>16</v>
      </c>
      <c r="AD44" s="162"/>
      <c r="AE44" s="190" t="s">
        <v>95</v>
      </c>
      <c r="AG44" s="527" t="s">
        <v>462</v>
      </c>
      <c r="AH44" s="188"/>
      <c r="AI44" s="527" t="s">
        <v>462</v>
      </c>
      <c r="AJ44" s="529"/>
      <c r="AK44" s="15"/>
      <c r="AL44" s="109" t="s">
        <v>255</v>
      </c>
      <c r="AM44" s="17"/>
      <c r="AN44" s="18"/>
      <c r="AO44" s="60"/>
      <c r="AP44" t="s">
        <v>35</v>
      </c>
      <c r="AQ44" s="17"/>
      <c r="AR44" s="18"/>
      <c r="AS44" s="15"/>
    </row>
    <row r="45" spans="1:46" ht="20.25" customHeight="1">
      <c r="A45" s="125">
        <v>6</v>
      </c>
      <c r="B45" s="64" t="s">
        <v>17</v>
      </c>
      <c r="C45" s="130"/>
      <c r="D45" s="130"/>
      <c r="E45" s="130"/>
      <c r="F45" s="130"/>
      <c r="G45" s="130"/>
      <c r="H45" s="130"/>
      <c r="I45" s="9"/>
      <c r="J45" s="125">
        <v>6</v>
      </c>
      <c r="K45" s="135" t="s">
        <v>9</v>
      </c>
      <c r="L45" s="180" t="s">
        <v>397</v>
      </c>
      <c r="M45" s="119"/>
      <c r="N45" s="119"/>
      <c r="O45" s="119"/>
      <c r="P45" s="119"/>
      <c r="Q45" s="119"/>
      <c r="R45" s="119">
        <v>120</v>
      </c>
      <c r="S45" s="124">
        <v>6</v>
      </c>
      <c r="T45" s="159" t="s">
        <v>15</v>
      </c>
      <c r="U45" s="182" t="s">
        <v>402</v>
      </c>
      <c r="V45" s="184" t="s">
        <v>362</v>
      </c>
      <c r="W45" s="127"/>
      <c r="X45" s="127"/>
      <c r="Y45" s="127"/>
      <c r="Z45" s="127"/>
      <c r="AA45" s="158">
        <v>14</v>
      </c>
      <c r="AB45" s="124">
        <v>6</v>
      </c>
      <c r="AC45" s="159" t="s">
        <v>17</v>
      </c>
      <c r="AD45" s="143"/>
      <c r="AE45" s="128"/>
      <c r="AF45" s="194"/>
      <c r="AG45" s="128"/>
      <c r="AH45" s="128"/>
      <c r="AI45" s="531"/>
      <c r="AJ45" s="164"/>
      <c r="AK45" s="15"/>
      <c r="AL45" s="88" t="s">
        <v>89</v>
      </c>
      <c r="AM45" s="89"/>
      <c r="AN45" s="89"/>
      <c r="AO45" s="78"/>
      <c r="AP45" s="79"/>
      <c r="AQ45" s="78"/>
      <c r="AR45" s="80"/>
      <c r="AS45" s="79"/>
      <c r="AT45" s="81"/>
    </row>
    <row r="46" spans="1:46" ht="20.25" customHeight="1">
      <c r="A46" s="125">
        <v>7</v>
      </c>
      <c r="B46" s="64" t="s">
        <v>8</v>
      </c>
      <c r="C46" s="8"/>
      <c r="D46" s="8"/>
      <c r="E46" s="8"/>
      <c r="F46" s="8"/>
      <c r="G46" s="8"/>
      <c r="H46" s="8"/>
      <c r="I46" s="9"/>
      <c r="J46" s="125">
        <v>7</v>
      </c>
      <c r="K46" s="135" t="s">
        <v>11</v>
      </c>
      <c r="L46" s="182" t="s">
        <v>398</v>
      </c>
      <c r="M46" s="119"/>
      <c r="N46" s="119"/>
      <c r="O46" s="119"/>
      <c r="P46" s="119"/>
      <c r="Q46" s="119"/>
      <c r="R46" s="11">
        <v>14</v>
      </c>
      <c r="S46" s="124">
        <v>7</v>
      </c>
      <c r="T46" s="159" t="s">
        <v>16</v>
      </c>
      <c r="U46" t="s">
        <v>95</v>
      </c>
      <c r="V46" s="11" t="s">
        <v>95</v>
      </c>
      <c r="W46" s="127"/>
      <c r="X46" s="127"/>
      <c r="Y46" s="127"/>
      <c r="Z46" s="127"/>
      <c r="AA46" s="158"/>
      <c r="AB46" s="125">
        <v>7</v>
      </c>
      <c r="AC46" s="159" t="s">
        <v>8</v>
      </c>
      <c r="AD46" s="8"/>
      <c r="AE46" s="8"/>
      <c r="AF46" s="8"/>
      <c r="AG46" s="8"/>
      <c r="AH46" s="38"/>
      <c r="AI46" s="8"/>
      <c r="AJ46" s="9"/>
      <c r="AK46" s="15"/>
      <c r="AL46" s="89"/>
      <c r="AM46" s="89"/>
      <c r="AN46" s="89"/>
      <c r="AO46" s="17"/>
      <c r="AP46" s="16"/>
      <c r="AQ46" s="17"/>
      <c r="AR46" s="18"/>
      <c r="AS46" s="15"/>
    </row>
    <row r="47" spans="1:46" ht="20.25" customHeight="1">
      <c r="A47" s="125">
        <v>8</v>
      </c>
      <c r="B47" s="64" t="s">
        <v>9</v>
      </c>
      <c r="C47" s="182" t="s">
        <v>381</v>
      </c>
      <c r="D47" s="127"/>
      <c r="E47" s="119"/>
      <c r="F47" s="119"/>
      <c r="G47" s="119"/>
      <c r="H47" s="119"/>
      <c r="I47" s="123">
        <v>77</v>
      </c>
      <c r="J47" s="125">
        <v>8</v>
      </c>
      <c r="K47" s="135" t="s">
        <v>13</v>
      </c>
      <c r="L47" s="201" t="s">
        <v>445</v>
      </c>
      <c r="N47" s="127" t="s">
        <v>428</v>
      </c>
      <c r="O47" s="127" t="s">
        <v>430</v>
      </c>
      <c r="P47" s="127" t="s">
        <v>431</v>
      </c>
      <c r="Q47" s="119"/>
      <c r="R47" s="11">
        <v>58</v>
      </c>
      <c r="S47" s="124">
        <v>8</v>
      </c>
      <c r="T47" s="159" t="s">
        <v>17</v>
      </c>
      <c r="U47" s="166"/>
      <c r="V47" s="128"/>
      <c r="W47" s="128"/>
      <c r="X47" s="130"/>
      <c r="Y47" s="130"/>
      <c r="Z47" s="128"/>
      <c r="AA47" s="164"/>
      <c r="AB47" s="125">
        <v>8</v>
      </c>
      <c r="AC47" s="159" t="s">
        <v>9</v>
      </c>
      <c r="AD47" s="118"/>
      <c r="AE47" s="118"/>
      <c r="AF47" s="118"/>
      <c r="AG47" s="118"/>
      <c r="AH47" s="118"/>
      <c r="AI47" s="118"/>
      <c r="AJ47" s="123"/>
      <c r="AK47" s="15"/>
      <c r="AL47" s="85" t="s">
        <v>24</v>
      </c>
      <c r="AM47" s="86"/>
      <c r="AN47" s="86"/>
      <c r="AO47" s="17"/>
      <c r="AP47" s="16"/>
      <c r="AQ47" s="17"/>
      <c r="AR47" s="18"/>
      <c r="AS47" s="15"/>
    </row>
    <row r="48" spans="1:46" ht="20.25" customHeight="1">
      <c r="A48" s="125">
        <v>9</v>
      </c>
      <c r="B48" s="64" t="s">
        <v>11</v>
      </c>
      <c r="C48" s="196" t="s">
        <v>382</v>
      </c>
      <c r="D48" s="127"/>
      <c r="E48" s="134"/>
      <c r="F48" s="134"/>
      <c r="G48" s="127"/>
      <c r="H48" s="127"/>
      <c r="I48" s="123">
        <v>9</v>
      </c>
      <c r="J48" s="125">
        <v>9</v>
      </c>
      <c r="K48" s="135" t="s">
        <v>15</v>
      </c>
      <c r="L48" s="119"/>
      <c r="M48" s="119"/>
      <c r="N48" s="87" t="s">
        <v>429</v>
      </c>
      <c r="O48" s="87" t="s">
        <v>251</v>
      </c>
      <c r="P48" s="87" t="s">
        <v>432</v>
      </c>
      <c r="Q48" s="119"/>
      <c r="R48" s="119">
        <v>9</v>
      </c>
      <c r="S48" s="124">
        <v>9</v>
      </c>
      <c r="T48" s="159" t="s">
        <v>8</v>
      </c>
      <c r="U48" s="8"/>
      <c r="V48" s="8"/>
      <c r="W48" s="8"/>
      <c r="X48" s="38"/>
      <c r="Y48" s="8"/>
      <c r="Z48" s="8"/>
      <c r="AA48" s="9"/>
      <c r="AB48" s="125">
        <v>9</v>
      </c>
      <c r="AC48" s="159" t="s">
        <v>11</v>
      </c>
      <c r="AD48" s="118"/>
      <c r="AE48" s="118"/>
      <c r="AF48" s="118"/>
      <c r="AG48" s="118"/>
      <c r="AH48" s="118"/>
      <c r="AI48" s="118"/>
      <c r="AJ48" s="12"/>
      <c r="AK48" s="15"/>
      <c r="AL48" s="86"/>
      <c r="AM48" s="86"/>
      <c r="AN48" s="86"/>
      <c r="AO48" s="17"/>
      <c r="AP48" s="16"/>
      <c r="AQ48" s="17"/>
      <c r="AR48" s="18"/>
      <c r="AS48" s="15"/>
    </row>
    <row r="49" spans="1:45" ht="20.25" customHeight="1">
      <c r="A49" s="125">
        <v>10</v>
      </c>
      <c r="B49" s="64" t="s">
        <v>13</v>
      </c>
      <c r="C49" s="191" t="s">
        <v>444</v>
      </c>
      <c r="D49" s="127"/>
      <c r="E49" s="191" t="s">
        <v>377</v>
      </c>
      <c r="F49" s="127" t="s">
        <v>433</v>
      </c>
      <c r="G49" s="127" t="s">
        <v>434</v>
      </c>
      <c r="H49" s="127"/>
      <c r="I49" s="123">
        <v>110</v>
      </c>
      <c r="J49" s="125">
        <v>10</v>
      </c>
      <c r="K49" s="135" t="s">
        <v>16</v>
      </c>
      <c r="L49" s="119"/>
      <c r="M49" s="119"/>
      <c r="N49" s="59" t="s">
        <v>445</v>
      </c>
      <c r="O49" s="200" t="s">
        <v>95</v>
      </c>
      <c r="P49" s="77" t="s">
        <v>95</v>
      </c>
      <c r="Q49" s="11"/>
      <c r="R49" s="11"/>
      <c r="S49" s="124">
        <v>10</v>
      </c>
      <c r="T49" s="159" t="s">
        <v>9</v>
      </c>
      <c r="U49" s="183" t="s">
        <v>413</v>
      </c>
      <c r="V49" s="162"/>
      <c r="W49" s="188"/>
      <c r="X49" s="188"/>
      <c r="Y49" s="188"/>
      <c r="Z49" s="119"/>
      <c r="AA49" s="123"/>
      <c r="AB49" s="125">
        <v>10</v>
      </c>
      <c r="AC49" s="159" t="s">
        <v>13</v>
      </c>
      <c r="AD49" s="118"/>
      <c r="AE49" s="118"/>
      <c r="AF49" s="118"/>
      <c r="AG49" s="118"/>
      <c r="AH49" s="118"/>
      <c r="AI49" s="11"/>
      <c r="AJ49" s="123"/>
      <c r="AK49" s="15"/>
      <c r="AL49" s="19"/>
      <c r="AM49" s="17"/>
      <c r="AN49" s="17"/>
      <c r="AO49" s="17"/>
      <c r="AP49" s="16"/>
      <c r="AR49" s="18"/>
      <c r="AS49" s="15"/>
    </row>
    <row r="50" spans="1:45" ht="20.25" customHeight="1" thickBot="1">
      <c r="A50" s="125">
        <v>11</v>
      </c>
      <c r="B50" s="64" t="s">
        <v>15</v>
      </c>
      <c r="C50" s="127"/>
      <c r="D50" s="127"/>
      <c r="E50" s="191" t="s">
        <v>378</v>
      </c>
      <c r="F50" s="127" t="s">
        <v>248</v>
      </c>
      <c r="G50" s="127" t="s">
        <v>360</v>
      </c>
      <c r="H50" s="127"/>
      <c r="I50" s="123">
        <v>14</v>
      </c>
      <c r="J50" s="124">
        <v>11</v>
      </c>
      <c r="K50" s="135" t="s">
        <v>17</v>
      </c>
      <c r="L50" s="128"/>
      <c r="M50" s="128"/>
      <c r="N50" s="128"/>
      <c r="O50" s="130"/>
      <c r="P50" s="130"/>
      <c r="Q50" s="128"/>
      <c r="R50" s="8"/>
      <c r="S50" s="124">
        <v>11</v>
      </c>
      <c r="T50" s="168" t="s">
        <v>11</v>
      </c>
      <c r="U50" s="134" t="s">
        <v>414</v>
      </c>
      <c r="V50" s="162"/>
      <c r="W50" s="188"/>
      <c r="X50" s="544"/>
      <c r="Y50" s="544"/>
      <c r="Z50" s="716" t="s">
        <v>39</v>
      </c>
      <c r="AA50" s="167"/>
      <c r="AB50" s="125">
        <v>11</v>
      </c>
      <c r="AC50" s="168" t="s">
        <v>15</v>
      </c>
      <c r="AD50" s="119"/>
      <c r="AE50" s="118"/>
      <c r="AF50" s="118"/>
      <c r="AG50" s="118"/>
      <c r="AH50" s="118"/>
      <c r="AI50" s="11"/>
      <c r="AJ50" s="12"/>
      <c r="AK50" s="15"/>
      <c r="AL50" s="19"/>
      <c r="AM50" s="17"/>
      <c r="AN50" s="17"/>
      <c r="AO50" s="17"/>
      <c r="AP50" s="16"/>
      <c r="AQ50" s="17"/>
      <c r="AR50" s="18"/>
      <c r="AS50" s="15"/>
    </row>
    <row r="51" spans="1:45" ht="20.25" customHeight="1">
      <c r="A51" s="125">
        <v>12</v>
      </c>
      <c r="B51" s="64" t="s">
        <v>16</v>
      </c>
      <c r="C51" s="119"/>
      <c r="D51" s="119"/>
      <c r="E51" s="119" t="s">
        <v>444</v>
      </c>
      <c r="F51" s="192" t="s">
        <v>445</v>
      </c>
      <c r="G51" s="192" t="s">
        <v>445</v>
      </c>
      <c r="H51" s="127"/>
      <c r="I51" s="123"/>
      <c r="J51" s="125">
        <v>12</v>
      </c>
      <c r="K51" s="135" t="s">
        <v>8</v>
      </c>
      <c r="L51" s="8"/>
      <c r="M51" s="8"/>
      <c r="N51" s="8"/>
      <c r="O51" s="8"/>
      <c r="P51" s="8"/>
      <c r="Q51" s="8"/>
      <c r="R51" s="8"/>
      <c r="S51" s="124">
        <v>12</v>
      </c>
      <c r="T51" s="168" t="s">
        <v>13</v>
      </c>
      <c r="U51" s="127" t="s">
        <v>95</v>
      </c>
      <c r="V51" s="184" t="s">
        <v>351</v>
      </c>
      <c r="W51" s="188"/>
      <c r="X51" s="547" t="s">
        <v>334</v>
      </c>
      <c r="Y51" s="545" t="s">
        <v>411</v>
      </c>
      <c r="Z51" s="717"/>
      <c r="AA51" s="87">
        <v>121</v>
      </c>
      <c r="AB51" s="125">
        <v>12</v>
      </c>
      <c r="AC51" s="168" t="s">
        <v>16</v>
      </c>
      <c r="AD51" s="119"/>
      <c r="AE51" s="118"/>
      <c r="AF51" s="118"/>
      <c r="AG51" s="118"/>
      <c r="AH51" s="118"/>
      <c r="AI51" s="11"/>
      <c r="AJ51" s="12"/>
      <c r="AK51" s="15"/>
      <c r="AL51" s="16"/>
      <c r="AM51" s="17"/>
      <c r="AN51" s="18"/>
      <c r="AO51" s="17"/>
      <c r="AP51" s="16"/>
      <c r="AQ51" s="17"/>
      <c r="AR51" s="18"/>
      <c r="AS51" s="15"/>
    </row>
    <row r="52" spans="1:45" ht="20.25" customHeight="1" thickBot="1">
      <c r="A52" s="125">
        <v>13</v>
      </c>
      <c r="B52" s="64" t="s">
        <v>17</v>
      </c>
      <c r="C52" s="130"/>
      <c r="D52" s="130"/>
      <c r="E52" s="132"/>
      <c r="F52" s="128"/>
      <c r="G52" s="128"/>
      <c r="H52" s="130"/>
      <c r="I52" s="9"/>
      <c r="J52" s="125">
        <v>13</v>
      </c>
      <c r="K52" s="135" t="s">
        <v>9</v>
      </c>
      <c r="L52" s="719" t="s">
        <v>85</v>
      </c>
      <c r="M52" s="719"/>
      <c r="N52" s="719"/>
      <c r="O52" s="719"/>
      <c r="P52" s="719"/>
      <c r="Q52" s="719"/>
      <c r="R52" s="719"/>
      <c r="S52" s="124">
        <v>13</v>
      </c>
      <c r="T52" s="168" t="s">
        <v>15</v>
      </c>
      <c r="U52" s="162"/>
      <c r="V52" s="184" t="s">
        <v>352</v>
      </c>
      <c r="W52" s="188"/>
      <c r="X52" s="559" t="s">
        <v>335</v>
      </c>
      <c r="Y52" s="546" t="s">
        <v>412</v>
      </c>
      <c r="Z52" s="718"/>
      <c r="AA52" s="158">
        <v>14</v>
      </c>
      <c r="AB52" s="124">
        <v>13</v>
      </c>
      <c r="AC52" s="168" t="s">
        <v>17</v>
      </c>
      <c r="AD52" s="130"/>
      <c r="AE52" s="143"/>
      <c r="AF52" s="143"/>
      <c r="AG52" s="143"/>
      <c r="AH52" s="128"/>
      <c r="AI52" s="128"/>
      <c r="AJ52" s="129"/>
      <c r="AK52" s="15"/>
      <c r="AL52" s="16"/>
      <c r="AM52" s="17"/>
      <c r="AN52" s="18"/>
      <c r="AO52" s="17"/>
      <c r="AP52" s="16"/>
      <c r="AQ52" s="17"/>
      <c r="AR52" s="18"/>
      <c r="AS52" s="15"/>
    </row>
    <row r="53" spans="1:45" ht="20.25" customHeight="1" thickBot="1">
      <c r="A53" s="125">
        <v>14</v>
      </c>
      <c r="B53" s="64" t="s">
        <v>8</v>
      </c>
      <c r="C53" s="8"/>
      <c r="D53" s="8"/>
      <c r="E53" s="8"/>
      <c r="F53" s="8"/>
      <c r="G53" s="8"/>
      <c r="H53" s="8"/>
      <c r="I53" s="9"/>
      <c r="J53" s="125">
        <v>14</v>
      </c>
      <c r="K53" s="135" t="s">
        <v>11</v>
      </c>
      <c r="L53" s="119"/>
      <c r="M53" s="119"/>
      <c r="N53" s="119"/>
      <c r="O53" s="119"/>
      <c r="P53" s="119"/>
      <c r="Q53" s="119"/>
      <c r="R53" s="119"/>
      <c r="S53" s="124">
        <v>14</v>
      </c>
      <c r="T53" s="168" t="s">
        <v>16</v>
      </c>
      <c r="U53" s="162"/>
      <c r="V53" s="193" t="s">
        <v>460</v>
      </c>
      <c r="W53" s="188"/>
      <c r="X53" s="539" t="s">
        <v>95</v>
      </c>
      <c r="Y53" s="558" t="s">
        <v>95</v>
      </c>
      <c r="Z53" s="202" t="s">
        <v>493</v>
      </c>
      <c r="AA53" s="158"/>
      <c r="AB53" s="125">
        <v>14</v>
      </c>
      <c r="AC53" s="159" t="s">
        <v>8</v>
      </c>
      <c r="AD53" s="122"/>
      <c r="AE53" s="122"/>
      <c r="AF53" s="122"/>
      <c r="AG53" s="122"/>
      <c r="AH53" s="122"/>
      <c r="AI53" s="122"/>
      <c r="AJ53" s="131"/>
      <c r="AK53" s="15"/>
      <c r="AL53" s="16"/>
      <c r="AM53" s="17"/>
      <c r="AN53" s="18"/>
      <c r="AO53" s="17"/>
      <c r="AP53" s="16"/>
      <c r="AQ53" s="17"/>
      <c r="AR53" s="18"/>
      <c r="AS53" s="15"/>
    </row>
    <row r="54" spans="1:45" ht="20.25" customHeight="1">
      <c r="A54" s="125">
        <v>15</v>
      </c>
      <c r="B54" s="64" t="s">
        <v>9</v>
      </c>
      <c r="C54" s="713" t="s">
        <v>25</v>
      </c>
      <c r="D54" s="714"/>
      <c r="E54" s="714"/>
      <c r="F54" s="714"/>
      <c r="G54" s="714"/>
      <c r="H54" s="714"/>
      <c r="I54" s="715"/>
      <c r="J54" s="125">
        <v>15</v>
      </c>
      <c r="K54" s="135" t="s">
        <v>13</v>
      </c>
      <c r="L54" s="127" t="s">
        <v>422</v>
      </c>
      <c r="M54" s="127"/>
      <c r="N54" s="127"/>
      <c r="O54" s="127"/>
      <c r="P54" s="127"/>
      <c r="Q54" s="178" t="s">
        <v>38</v>
      </c>
      <c r="R54" s="119">
        <v>21</v>
      </c>
      <c r="S54" s="124">
        <v>15</v>
      </c>
      <c r="T54" s="159" t="s">
        <v>17</v>
      </c>
      <c r="U54" s="143"/>
      <c r="V54" s="143"/>
      <c r="W54" s="128"/>
      <c r="X54" s="194"/>
      <c r="Y54" s="194"/>
      <c r="Z54" s="143"/>
      <c r="AA54" s="164"/>
      <c r="AB54" s="125">
        <v>15</v>
      </c>
      <c r="AC54" s="159" t="s">
        <v>9</v>
      </c>
      <c r="AD54" s="119"/>
      <c r="AE54" s="119"/>
      <c r="AF54" s="119"/>
      <c r="AG54" s="119"/>
      <c r="AH54" s="119"/>
      <c r="AI54" s="119"/>
      <c r="AJ54" s="123"/>
      <c r="AK54" s="15"/>
      <c r="AL54" s="16"/>
      <c r="AM54" s="17"/>
      <c r="AN54" s="18"/>
      <c r="AO54" s="17"/>
      <c r="AP54" s="16"/>
      <c r="AQ54" s="17"/>
      <c r="AR54" s="18"/>
      <c r="AS54" s="15"/>
    </row>
    <row r="55" spans="1:45" ht="20.25" customHeight="1" thickBot="1">
      <c r="A55" s="125">
        <v>16</v>
      </c>
      <c r="B55" s="64" t="s">
        <v>11</v>
      </c>
      <c r="C55" s="11"/>
      <c r="D55" s="11"/>
      <c r="E55" s="11"/>
      <c r="F55" s="51"/>
      <c r="G55" s="11"/>
      <c r="H55" s="11"/>
      <c r="I55" s="12"/>
      <c r="J55" s="125">
        <v>16</v>
      </c>
      <c r="K55" s="135" t="s">
        <v>15</v>
      </c>
      <c r="L55" s="87" t="s">
        <v>423</v>
      </c>
      <c r="M55" s="127"/>
      <c r="N55" s="127"/>
      <c r="O55" s="127"/>
      <c r="P55" s="127"/>
      <c r="R55" s="119">
        <v>3</v>
      </c>
      <c r="S55" s="124">
        <v>16</v>
      </c>
      <c r="T55" s="159" t="s">
        <v>8</v>
      </c>
      <c r="U55" s="38"/>
      <c r="V55" s="8"/>
      <c r="W55" s="38"/>
      <c r="X55" s="8"/>
      <c r="Y55" s="8"/>
      <c r="Z55" s="8"/>
      <c r="AA55" s="9"/>
      <c r="AB55" s="125">
        <v>16</v>
      </c>
      <c r="AC55" s="159" t="s">
        <v>11</v>
      </c>
      <c r="AD55" s="119"/>
      <c r="AE55" s="119"/>
      <c r="AF55" s="119"/>
      <c r="AG55" s="119"/>
      <c r="AH55" s="119"/>
      <c r="AI55" s="119"/>
      <c r="AJ55" s="123"/>
      <c r="AK55" s="15"/>
      <c r="AL55" s="16"/>
      <c r="AM55" s="17"/>
      <c r="AN55" s="18"/>
      <c r="AO55" s="17"/>
      <c r="AP55" s="16"/>
      <c r="AQ55" s="17"/>
      <c r="AR55" s="18"/>
      <c r="AS55" s="15"/>
    </row>
    <row r="56" spans="1:45" ht="20.25" customHeight="1">
      <c r="A56" s="125">
        <v>17</v>
      </c>
      <c r="B56" s="64" t="s">
        <v>13</v>
      </c>
      <c r="C56" s="11"/>
      <c r="D56" s="127" t="s">
        <v>435</v>
      </c>
      <c r="E56" s="190" t="s">
        <v>365</v>
      </c>
      <c r="G56" s="118"/>
      <c r="H56" s="119"/>
      <c r="I56" s="123">
        <v>96</v>
      </c>
      <c r="J56" s="125">
        <v>17</v>
      </c>
      <c r="K56" s="135" t="s">
        <v>16</v>
      </c>
      <c r="L56" s="127" t="s">
        <v>447</v>
      </c>
      <c r="M56" s="127"/>
      <c r="N56" s="127"/>
      <c r="O56" s="127"/>
      <c r="P56" s="127"/>
      <c r="Q56" s="11"/>
      <c r="R56" s="119"/>
      <c r="S56" s="124">
        <v>17</v>
      </c>
      <c r="T56" s="168" t="s">
        <v>9</v>
      </c>
      <c r="U56" s="518" t="s">
        <v>409</v>
      </c>
      <c r="W56" s="182" t="s">
        <v>406</v>
      </c>
      <c r="X56" s="189"/>
      <c r="Y56" s="162"/>
      <c r="Z56" s="162"/>
      <c r="AA56" s="564">
        <v>100</v>
      </c>
      <c r="AB56" s="125">
        <v>17</v>
      </c>
      <c r="AC56" s="159" t="s">
        <v>13</v>
      </c>
      <c r="AE56" s="119"/>
      <c r="AF56" s="119"/>
      <c r="AG56" s="119"/>
      <c r="AH56" s="119"/>
      <c r="AI56" s="119"/>
      <c r="AJ56" s="123"/>
      <c r="AK56" s="15"/>
      <c r="AL56" s="16"/>
      <c r="AM56" s="17"/>
      <c r="AN56" s="18"/>
      <c r="AO56" s="17"/>
      <c r="AP56" s="16"/>
      <c r="AQ56" s="17"/>
      <c r="AR56" s="18"/>
      <c r="AS56" s="15"/>
    </row>
    <row r="57" spans="1:45" ht="20.25" customHeight="1">
      <c r="A57" s="125">
        <v>18</v>
      </c>
      <c r="B57" s="64" t="s">
        <v>15</v>
      </c>
      <c r="C57" s="11"/>
      <c r="D57" s="127" t="s">
        <v>436</v>
      </c>
      <c r="E57" s="560" t="s">
        <v>366</v>
      </c>
      <c r="G57" s="118"/>
      <c r="H57" s="119"/>
      <c r="I57" s="50">
        <v>12</v>
      </c>
      <c r="J57" s="124">
        <v>18</v>
      </c>
      <c r="K57" s="64" t="s">
        <v>17</v>
      </c>
      <c r="L57" s="130"/>
      <c r="M57" s="128"/>
      <c r="N57" s="128"/>
      <c r="O57" s="130"/>
      <c r="P57" s="130"/>
      <c r="Q57" s="169"/>
      <c r="R57" s="9"/>
      <c r="S57" s="125">
        <v>18</v>
      </c>
      <c r="T57" s="168" t="s">
        <v>11</v>
      </c>
      <c r="U57" s="519" t="s">
        <v>410</v>
      </c>
      <c r="W57" s="182" t="s">
        <v>249</v>
      </c>
      <c r="X57" s="189"/>
      <c r="Y57" s="162"/>
      <c r="Z57" s="162"/>
      <c r="AA57" s="158">
        <v>12</v>
      </c>
      <c r="AB57" s="125">
        <v>18</v>
      </c>
      <c r="AC57" s="159" t="s">
        <v>15</v>
      </c>
      <c r="AE57" s="119"/>
      <c r="AF57" s="119"/>
      <c r="AG57" s="119"/>
      <c r="AH57" s="119"/>
      <c r="AI57" s="119"/>
      <c r="AJ57" s="123"/>
      <c r="AK57" s="15"/>
      <c r="AL57" s="16"/>
      <c r="AM57" s="17"/>
      <c r="AN57" s="18"/>
      <c r="AO57" s="20"/>
      <c r="AP57" s="16"/>
      <c r="AQ57" s="17"/>
      <c r="AR57" s="18"/>
      <c r="AS57" s="15"/>
    </row>
    <row r="58" spans="1:45" ht="20.25" customHeight="1" thickBot="1">
      <c r="A58" s="125">
        <v>19</v>
      </c>
      <c r="B58" s="64" t="s">
        <v>16</v>
      </c>
      <c r="C58" s="11"/>
      <c r="D58" s="119" t="s">
        <v>444</v>
      </c>
      <c r="E58" s="135" t="s">
        <v>445</v>
      </c>
      <c r="G58" s="118"/>
      <c r="H58" s="119"/>
      <c r="I58" s="50"/>
      <c r="J58" s="124">
        <v>19</v>
      </c>
      <c r="K58" s="64" t="s">
        <v>8</v>
      </c>
      <c r="L58" s="122"/>
      <c r="M58" s="122"/>
      <c r="N58" s="122"/>
      <c r="O58" s="122"/>
      <c r="P58" s="122"/>
      <c r="Q58" s="122"/>
      <c r="R58" s="131"/>
      <c r="S58" s="125">
        <v>19</v>
      </c>
      <c r="T58" s="168" t="s">
        <v>13</v>
      </c>
      <c r="U58" s="520" t="s">
        <v>446</v>
      </c>
      <c r="W58" s="197" t="s">
        <v>461</v>
      </c>
      <c r="X58" s="127" t="s">
        <v>437</v>
      </c>
      <c r="Y58" s="127" t="s">
        <v>399</v>
      </c>
      <c r="Z58" s="184" t="s">
        <v>367</v>
      </c>
      <c r="AA58" s="158">
        <v>107</v>
      </c>
      <c r="AB58" s="125">
        <v>19</v>
      </c>
      <c r="AC58" s="159" t="s">
        <v>16</v>
      </c>
      <c r="AE58" s="119"/>
      <c r="AF58" s="119"/>
      <c r="AG58" s="119"/>
      <c r="AH58" s="119"/>
      <c r="AI58" s="119"/>
      <c r="AJ58" s="123"/>
      <c r="AK58" s="15"/>
      <c r="AL58" s="16"/>
      <c r="AM58" s="17"/>
      <c r="AN58" s="18"/>
      <c r="AO58" s="16"/>
      <c r="AP58" s="16"/>
      <c r="AQ58" s="17"/>
      <c r="AR58" s="18"/>
      <c r="AS58" s="15"/>
    </row>
    <row r="59" spans="1:45" ht="20.25" customHeight="1">
      <c r="A59" s="125">
        <v>20</v>
      </c>
      <c r="B59" s="64" t="s">
        <v>17</v>
      </c>
      <c r="C59" s="128"/>
      <c r="D59" s="128"/>
      <c r="E59" s="128"/>
      <c r="F59" s="122"/>
      <c r="G59" s="8"/>
      <c r="H59" s="8"/>
      <c r="I59" s="9"/>
      <c r="J59" s="125">
        <v>20</v>
      </c>
      <c r="K59" s="64" t="s">
        <v>9</v>
      </c>
      <c r="L59" s="177" t="s">
        <v>330</v>
      </c>
      <c r="M59" s="127" t="s">
        <v>407</v>
      </c>
      <c r="N59" s="87" t="s">
        <v>426</v>
      </c>
      <c r="O59" s="127"/>
      <c r="P59" s="127"/>
      <c r="Q59" s="127"/>
      <c r="R59" s="123">
        <v>123</v>
      </c>
      <c r="S59" s="125">
        <v>20</v>
      </c>
      <c r="T59" s="159" t="s">
        <v>15</v>
      </c>
      <c r="U59" s="517"/>
      <c r="V59" s="162"/>
      <c r="W59" s="162"/>
      <c r="X59" s="127" t="s">
        <v>438</v>
      </c>
      <c r="Y59" s="134" t="s">
        <v>400</v>
      </c>
      <c r="Z59" s="195" t="s">
        <v>368</v>
      </c>
      <c r="AA59" s="158">
        <v>14</v>
      </c>
      <c r="AB59" s="125">
        <v>20</v>
      </c>
      <c r="AC59" s="159" t="s">
        <v>17</v>
      </c>
      <c r="AD59" s="8"/>
      <c r="AE59" s="8"/>
      <c r="AF59" s="8"/>
      <c r="AG59" s="8"/>
      <c r="AH59" s="8"/>
      <c r="AI59" s="8"/>
      <c r="AJ59" s="9"/>
      <c r="AK59" s="15"/>
      <c r="AL59" s="16"/>
      <c r="AM59" s="17"/>
      <c r="AN59" s="18"/>
      <c r="AO59" s="16"/>
      <c r="AP59" s="16"/>
      <c r="AQ59" s="17"/>
      <c r="AR59" s="18"/>
      <c r="AS59" s="15"/>
    </row>
    <row r="60" spans="1:45" ht="20.25" customHeight="1">
      <c r="A60" s="125">
        <v>21</v>
      </c>
      <c r="B60" s="64" t="s">
        <v>8</v>
      </c>
      <c r="C60" s="122"/>
      <c r="D60" s="122"/>
      <c r="E60" s="122"/>
      <c r="F60" s="122"/>
      <c r="G60" s="122"/>
      <c r="H60" s="122"/>
      <c r="I60" s="131"/>
      <c r="J60" s="125">
        <v>21</v>
      </c>
      <c r="K60" s="64" t="s">
        <v>11</v>
      </c>
      <c r="L60" s="87" t="s">
        <v>331</v>
      </c>
      <c r="M60" s="87" t="s">
        <v>408</v>
      </c>
      <c r="N60" s="87" t="s">
        <v>427</v>
      </c>
      <c r="O60" s="127"/>
      <c r="P60" s="127"/>
      <c r="Q60" s="127"/>
      <c r="R60" s="123">
        <v>15</v>
      </c>
      <c r="S60" s="125">
        <v>21</v>
      </c>
      <c r="T60" s="159" t="s">
        <v>16</v>
      </c>
      <c r="U60" s="162"/>
      <c r="V60" s="162"/>
      <c r="W60" s="119"/>
      <c r="X60" s="87" t="s">
        <v>462</v>
      </c>
      <c r="Y60" s="198" t="s">
        <v>447</v>
      </c>
      <c r="Z60" s="87" t="s">
        <v>95</v>
      </c>
      <c r="AA60" s="170"/>
      <c r="AB60" s="125">
        <v>21</v>
      </c>
      <c r="AC60" s="159" t="s">
        <v>8</v>
      </c>
      <c r="AD60" s="8"/>
      <c r="AE60" s="8"/>
      <c r="AF60" s="8"/>
      <c r="AG60" s="8"/>
      <c r="AH60" s="8"/>
      <c r="AI60" s="8"/>
      <c r="AJ60" s="9"/>
      <c r="AK60" s="15"/>
      <c r="AL60" s="16"/>
      <c r="AM60" s="17"/>
      <c r="AN60" s="18"/>
      <c r="AP60" s="16"/>
      <c r="AQ60" s="17"/>
      <c r="AR60" s="18"/>
      <c r="AS60" s="15"/>
    </row>
    <row r="61" spans="1:45" ht="20.25" customHeight="1">
      <c r="A61" s="125">
        <v>22</v>
      </c>
      <c r="B61" s="64" t="s">
        <v>9</v>
      </c>
      <c r="C61" s="165"/>
      <c r="D61" s="165"/>
      <c r="E61" s="165"/>
      <c r="F61" s="165"/>
      <c r="G61" s="165"/>
      <c r="H61" s="165"/>
      <c r="I61" s="126"/>
      <c r="J61" s="124">
        <v>22</v>
      </c>
      <c r="K61" s="64" t="s">
        <v>13</v>
      </c>
      <c r="L61" s="127" t="s">
        <v>445</v>
      </c>
      <c r="M61" s="127" t="s">
        <v>445</v>
      </c>
      <c r="N61" s="119" t="s">
        <v>446</v>
      </c>
      <c r="P61" s="179" t="s">
        <v>363</v>
      </c>
      <c r="Q61" s="182" t="s">
        <v>243</v>
      </c>
      <c r="R61" s="123">
        <v>148</v>
      </c>
      <c r="S61" s="124">
        <v>22</v>
      </c>
      <c r="T61" s="159" t="s">
        <v>17</v>
      </c>
      <c r="U61" s="143"/>
      <c r="V61" s="143"/>
      <c r="W61" s="128"/>
      <c r="X61" s="171"/>
      <c r="Y61" s="8"/>
      <c r="Z61" s="166"/>
      <c r="AA61" s="164"/>
      <c r="AB61" s="125">
        <v>22</v>
      </c>
      <c r="AC61" s="159" t="s">
        <v>9</v>
      </c>
      <c r="AD61" s="119"/>
      <c r="AE61" s="119"/>
      <c r="AF61" s="119"/>
      <c r="AG61" s="119"/>
      <c r="AH61" s="119"/>
      <c r="AI61" s="119"/>
      <c r="AJ61" s="123"/>
      <c r="AK61" s="15"/>
      <c r="AL61" s="16"/>
      <c r="AM61" s="17"/>
      <c r="AN61" s="18"/>
      <c r="AO61" s="17"/>
      <c r="AP61" s="16"/>
      <c r="AQ61" s="17"/>
      <c r="AR61" s="18"/>
      <c r="AS61" s="15"/>
    </row>
    <row r="62" spans="1:45" ht="20.25" customHeight="1" thickBot="1">
      <c r="A62" s="125">
        <v>23</v>
      </c>
      <c r="B62" s="64" t="s">
        <v>11</v>
      </c>
      <c r="C62" s="709" t="s">
        <v>26</v>
      </c>
      <c r="D62" s="710"/>
      <c r="E62" s="710"/>
      <c r="F62" s="711"/>
      <c r="G62" s="710"/>
      <c r="H62" s="710"/>
      <c r="I62" s="712"/>
      <c r="J62" s="125">
        <v>23</v>
      </c>
      <c r="K62" s="64" t="s">
        <v>15</v>
      </c>
      <c r="L62" s="127"/>
      <c r="M62" s="127"/>
      <c r="N62" s="127"/>
      <c r="O62" s="127"/>
      <c r="P62" s="127" t="s">
        <v>364</v>
      </c>
      <c r="Q62" s="196" t="s">
        <v>403</v>
      </c>
      <c r="R62" s="123">
        <v>16</v>
      </c>
      <c r="S62" s="124">
        <v>23</v>
      </c>
      <c r="T62" s="159" t="s">
        <v>8</v>
      </c>
      <c r="U62" s="709" t="s">
        <v>86</v>
      </c>
      <c r="V62" s="710"/>
      <c r="W62" s="710"/>
      <c r="X62" s="710"/>
      <c r="Y62" s="710"/>
      <c r="Z62" s="710"/>
      <c r="AA62" s="712"/>
      <c r="AB62" s="125">
        <v>23</v>
      </c>
      <c r="AC62" s="159" t="s">
        <v>11</v>
      </c>
      <c r="AD62" s="64"/>
      <c r="AE62" s="37"/>
      <c r="AF62" s="37"/>
      <c r="AG62" s="37"/>
      <c r="AH62" s="64"/>
      <c r="AI62" s="64"/>
      <c r="AJ62" s="50"/>
      <c r="AK62" s="15"/>
      <c r="AL62" s="16"/>
      <c r="AM62" s="17"/>
      <c r="AN62" s="18"/>
      <c r="AO62" s="17"/>
      <c r="AP62" s="16"/>
      <c r="AQ62" s="17"/>
      <c r="AR62" s="18"/>
      <c r="AS62" s="15"/>
    </row>
    <row r="63" spans="1:45" ht="20.25" customHeight="1">
      <c r="A63" s="125">
        <v>24</v>
      </c>
      <c r="B63" s="64" t="s">
        <v>13</v>
      </c>
      <c r="D63" s="182" t="s">
        <v>395</v>
      </c>
      <c r="E63" s="551"/>
      <c r="F63" s="552" t="s">
        <v>326</v>
      </c>
      <c r="G63" s="118"/>
      <c r="H63" s="119"/>
      <c r="I63" s="123">
        <v>127</v>
      </c>
      <c r="J63" s="125">
        <v>24</v>
      </c>
      <c r="K63" s="64" t="s">
        <v>16</v>
      </c>
      <c r="L63" s="127"/>
      <c r="M63" s="127"/>
      <c r="N63" s="127"/>
      <c r="O63" s="127"/>
      <c r="P63" s="119" t="s">
        <v>446</v>
      </c>
      <c r="Q63" s="127" t="s">
        <v>445</v>
      </c>
      <c r="R63" s="123"/>
      <c r="S63" s="125">
        <v>24</v>
      </c>
      <c r="T63" s="159" t="s">
        <v>9</v>
      </c>
      <c r="U63" s="713" t="s">
        <v>316</v>
      </c>
      <c r="V63" s="714"/>
      <c r="W63" s="714"/>
      <c r="X63" s="714"/>
      <c r="Y63" s="714"/>
      <c r="Z63" s="714"/>
      <c r="AA63" s="715"/>
      <c r="AB63" s="125">
        <v>24</v>
      </c>
      <c r="AC63" s="159" t="s">
        <v>13</v>
      </c>
      <c r="AD63" s="119"/>
      <c r="AE63" s="37"/>
      <c r="AF63" s="37"/>
      <c r="AG63" s="37"/>
      <c r="AH63" s="703" t="s">
        <v>486</v>
      </c>
      <c r="AI63" s="704"/>
      <c r="AJ63" s="50"/>
      <c r="AK63" s="15"/>
      <c r="AL63" s="16"/>
      <c r="AM63" s="17"/>
      <c r="AN63" s="18"/>
      <c r="AO63" s="17"/>
      <c r="AP63" s="16"/>
      <c r="AQ63" s="17"/>
      <c r="AR63" s="18"/>
      <c r="AS63" s="15"/>
    </row>
    <row r="64" spans="1:45" ht="20.25" customHeight="1">
      <c r="A64" s="125">
        <v>25</v>
      </c>
      <c r="B64" s="64" t="s">
        <v>15</v>
      </c>
      <c r="D64" s="182" t="s">
        <v>396</v>
      </c>
      <c r="E64" s="551"/>
      <c r="F64" s="553" t="s">
        <v>327</v>
      </c>
      <c r="G64" s="118"/>
      <c r="H64" s="119"/>
      <c r="I64" s="158">
        <v>14</v>
      </c>
      <c r="J64" s="125">
        <v>25</v>
      </c>
      <c r="K64" s="64" t="s">
        <v>17</v>
      </c>
      <c r="L64" s="130"/>
      <c r="M64" s="130"/>
      <c r="N64" s="128"/>
      <c r="O64" s="128"/>
      <c r="P64" s="171"/>
      <c r="Q64" s="128"/>
      <c r="R64" s="9"/>
      <c r="S64" s="125">
        <v>25</v>
      </c>
      <c r="T64" s="159" t="s">
        <v>11</v>
      </c>
      <c r="U64" s="37"/>
      <c r="V64" s="119"/>
      <c r="W64" s="127"/>
      <c r="X64" s="127"/>
      <c r="Y64" s="127"/>
      <c r="Z64" s="127"/>
      <c r="AA64" s="158"/>
      <c r="AB64" s="125">
        <v>25</v>
      </c>
      <c r="AC64" s="159" t="s">
        <v>15</v>
      </c>
      <c r="AD64" s="37"/>
      <c r="AE64" s="37"/>
      <c r="AF64" s="37"/>
      <c r="AG64" s="37"/>
      <c r="AH64" s="37"/>
      <c r="AI64" s="37"/>
      <c r="AJ64" s="50"/>
      <c r="AK64" s="15"/>
      <c r="AL64" s="16"/>
      <c r="AM64" s="17"/>
      <c r="AN64" s="18"/>
      <c r="AO64" s="17"/>
      <c r="AP64" s="16"/>
      <c r="AQ64" s="17"/>
      <c r="AR64" s="18"/>
      <c r="AS64" s="15"/>
    </row>
    <row r="65" spans="1:45" ht="20.25" customHeight="1" thickBot="1">
      <c r="A65" s="125">
        <v>26</v>
      </c>
      <c r="B65" s="64" t="s">
        <v>16</v>
      </c>
      <c r="D65" s="167" t="s">
        <v>462</v>
      </c>
      <c r="E65" s="551"/>
      <c r="F65" s="527" t="s">
        <v>95</v>
      </c>
      <c r="G65" s="118"/>
      <c r="H65" s="119"/>
      <c r="I65" s="50"/>
      <c r="J65" s="125">
        <v>26</v>
      </c>
      <c r="K65" s="64" t="s">
        <v>8</v>
      </c>
      <c r="L65" s="8"/>
      <c r="M65" s="8"/>
      <c r="N65" s="8"/>
      <c r="O65" s="8"/>
      <c r="P65" s="8"/>
      <c r="Q65" s="8"/>
      <c r="R65" s="9"/>
      <c r="S65" s="125">
        <v>26</v>
      </c>
      <c r="T65" s="159" t="s">
        <v>13</v>
      </c>
      <c r="U65" s="183"/>
      <c r="V65" s="177" t="s">
        <v>328</v>
      </c>
      <c r="W65" s="127"/>
      <c r="X65" s="127"/>
      <c r="Y65" s="127"/>
      <c r="Z65" s="127"/>
      <c r="AA65" s="158">
        <v>42</v>
      </c>
      <c r="AB65" s="125">
        <v>26</v>
      </c>
      <c r="AC65" s="159" t="s">
        <v>16</v>
      </c>
      <c r="AD65" s="37"/>
      <c r="AE65" s="37"/>
      <c r="AF65" s="37"/>
      <c r="AG65" s="37"/>
      <c r="AH65" s="37"/>
      <c r="AI65" s="37"/>
      <c r="AJ65" s="50"/>
      <c r="AK65" s="15"/>
      <c r="AL65" s="16"/>
      <c r="AM65" s="17"/>
      <c r="AN65" s="18"/>
      <c r="AO65" s="17"/>
      <c r="AP65" s="16"/>
      <c r="AQ65" s="17"/>
      <c r="AR65" s="18"/>
      <c r="AS65" s="15"/>
    </row>
    <row r="66" spans="1:45" ht="20.25" customHeight="1">
      <c r="A66" s="125">
        <v>27</v>
      </c>
      <c r="B66" s="64" t="s">
        <v>17</v>
      </c>
      <c r="C66" s="128"/>
      <c r="D66" s="128"/>
      <c r="E66" s="194"/>
      <c r="F66" s="194"/>
      <c r="G66" s="130"/>
      <c r="H66" s="128"/>
      <c r="I66" s="9"/>
      <c r="J66" s="125">
        <v>27</v>
      </c>
      <c r="K66" s="64" t="s">
        <v>9</v>
      </c>
      <c r="L66" s="182" t="s">
        <v>349</v>
      </c>
      <c r="M66" s="87" t="s">
        <v>207</v>
      </c>
      <c r="N66" s="119"/>
      <c r="O66" s="119"/>
      <c r="P66" s="119"/>
      <c r="Q66" s="127"/>
      <c r="R66" s="123">
        <v>139</v>
      </c>
      <c r="S66" s="125">
        <v>27</v>
      </c>
      <c r="T66" s="159" t="s">
        <v>15</v>
      </c>
      <c r="U66" s="134"/>
      <c r="V66" s="127" t="s">
        <v>329</v>
      </c>
      <c r="W66" s="127"/>
      <c r="X66" s="127"/>
      <c r="Y66" s="127"/>
      <c r="Z66" s="127"/>
      <c r="AA66" s="158">
        <v>6</v>
      </c>
      <c r="AB66" s="124">
        <v>27</v>
      </c>
      <c r="AC66" s="159" t="s">
        <v>17</v>
      </c>
      <c r="AD66" s="8"/>
      <c r="AE66" s="8"/>
      <c r="AF66" s="8"/>
      <c r="AG66" s="8"/>
      <c r="AH66" s="8"/>
      <c r="AI66" s="8"/>
      <c r="AJ66" s="9"/>
      <c r="AK66" s="15"/>
      <c r="AL66" s="16"/>
      <c r="AM66" s="17"/>
      <c r="AN66" s="18"/>
      <c r="AO66" s="17"/>
      <c r="AP66" s="16"/>
      <c r="AQ66" s="17"/>
      <c r="AR66" s="18"/>
      <c r="AS66" s="15"/>
    </row>
    <row r="67" spans="1:45" ht="20.25" customHeight="1" thickBot="1">
      <c r="A67" s="125">
        <v>28</v>
      </c>
      <c r="B67" s="64" t="s">
        <v>8</v>
      </c>
      <c r="C67" s="122"/>
      <c r="D67" s="122"/>
      <c r="E67" s="122"/>
      <c r="F67" s="122"/>
      <c r="G67" s="175"/>
      <c r="H67" s="122"/>
      <c r="I67" s="131"/>
      <c r="J67" s="125">
        <v>28</v>
      </c>
      <c r="K67" s="64" t="s">
        <v>11</v>
      </c>
      <c r="L67" s="196" t="s">
        <v>350</v>
      </c>
      <c r="M67" s="87" t="s">
        <v>338</v>
      </c>
      <c r="N67" s="119"/>
      <c r="O67" s="119"/>
      <c r="P67" s="119"/>
      <c r="Q67" s="134"/>
      <c r="R67" s="127">
        <v>15</v>
      </c>
      <c r="S67" s="125">
        <v>28</v>
      </c>
      <c r="T67" s="159" t="s">
        <v>16</v>
      </c>
      <c r="U67" s="127"/>
      <c r="V67" s="127" t="s">
        <v>460</v>
      </c>
      <c r="W67" s="127"/>
      <c r="X67" s="127"/>
      <c r="Y67" s="127"/>
      <c r="Z67" s="127"/>
      <c r="AA67" s="170"/>
      <c r="AB67" s="125">
        <v>28</v>
      </c>
      <c r="AC67" s="159" t="s">
        <v>8</v>
      </c>
      <c r="AD67" s="8"/>
      <c r="AE67" s="8"/>
      <c r="AF67" s="8"/>
      <c r="AG67" s="8"/>
      <c r="AH67" s="8"/>
      <c r="AI67" s="8"/>
      <c r="AJ67" s="9"/>
      <c r="AK67" s="15"/>
      <c r="AL67" s="16"/>
      <c r="AM67" s="17"/>
      <c r="AN67" s="18"/>
      <c r="AO67" s="17"/>
      <c r="AP67" s="17"/>
      <c r="AQ67" s="17"/>
      <c r="AR67" s="18"/>
      <c r="AS67" s="15"/>
    </row>
    <row r="68" spans="1:45" ht="20.25" customHeight="1">
      <c r="A68" s="125">
        <v>29</v>
      </c>
      <c r="B68" s="64" t="s">
        <v>9</v>
      </c>
      <c r="C68" s="179" t="s">
        <v>371</v>
      </c>
      <c r="E68" s="119"/>
      <c r="F68" s="551"/>
      <c r="G68" s="545" t="s">
        <v>369</v>
      </c>
      <c r="H68" s="118"/>
      <c r="I68" s="50">
        <v>134</v>
      </c>
      <c r="J68" s="125">
        <v>29</v>
      </c>
      <c r="K68" s="64" t="s">
        <v>13</v>
      </c>
      <c r="L68" s="127" t="s">
        <v>445</v>
      </c>
      <c r="M68" s="199" t="s">
        <v>447</v>
      </c>
      <c r="O68" s="87" t="s">
        <v>375</v>
      </c>
      <c r="P68" s="561" t="s">
        <v>404</v>
      </c>
      <c r="Q68" s="542" t="s">
        <v>341</v>
      </c>
      <c r="R68" s="540">
        <v>137</v>
      </c>
      <c r="S68" s="125">
        <v>29</v>
      </c>
      <c r="T68" s="159" t="s">
        <v>17</v>
      </c>
      <c r="U68" s="128"/>
      <c r="V68" s="8"/>
      <c r="W68" s="130"/>
      <c r="X68" s="130"/>
      <c r="Y68" s="130"/>
      <c r="Z68" s="130"/>
      <c r="AA68" s="164"/>
      <c r="AB68" s="125">
        <v>29</v>
      </c>
      <c r="AC68" s="159" t="s">
        <v>9</v>
      </c>
      <c r="AD68" s="119"/>
      <c r="AE68" s="119"/>
      <c r="AF68" s="119"/>
      <c r="AG68" s="119"/>
      <c r="AH68" s="119"/>
      <c r="AI68" s="119"/>
      <c r="AJ68" s="123"/>
      <c r="AK68" s="15"/>
      <c r="AL68" s="16"/>
      <c r="AM68" s="17"/>
      <c r="AN68" s="18"/>
      <c r="AO68" s="17"/>
      <c r="AP68" s="16"/>
      <c r="AQ68" s="17"/>
      <c r="AR68" s="18"/>
      <c r="AS68" s="15"/>
    </row>
    <row r="69" spans="1:45" ht="20.25" customHeight="1">
      <c r="A69" s="125">
        <v>30</v>
      </c>
      <c r="B69" s="64" t="s">
        <v>11</v>
      </c>
      <c r="C69" s="182" t="s">
        <v>372</v>
      </c>
      <c r="E69" s="127"/>
      <c r="F69" s="191"/>
      <c r="G69" s="546" t="s">
        <v>370</v>
      </c>
      <c r="H69" s="524"/>
      <c r="I69" s="50">
        <v>15</v>
      </c>
      <c r="J69" s="125">
        <v>30</v>
      </c>
      <c r="K69" s="64" t="s">
        <v>15</v>
      </c>
      <c r="L69" s="140"/>
      <c r="M69" s="140"/>
      <c r="O69" s="87" t="s">
        <v>376</v>
      </c>
      <c r="P69" s="555" t="s">
        <v>405</v>
      </c>
      <c r="Q69" s="543" t="s">
        <v>342</v>
      </c>
      <c r="R69" s="540">
        <v>16</v>
      </c>
      <c r="S69" s="124">
        <v>30</v>
      </c>
      <c r="T69" s="159" t="s">
        <v>8</v>
      </c>
      <c r="U69" s="8"/>
      <c r="V69" s="8"/>
      <c r="W69" s="8"/>
      <c r="X69" s="8"/>
      <c r="Y69" s="8"/>
      <c r="Z69" s="122"/>
      <c r="AA69" s="9"/>
      <c r="AB69" s="125">
        <v>30</v>
      </c>
      <c r="AC69" s="159" t="s">
        <v>11</v>
      </c>
      <c r="AD69" s="37"/>
      <c r="AE69" s="37"/>
      <c r="AF69" s="37"/>
      <c r="AG69" s="37"/>
      <c r="AH69" s="37"/>
      <c r="AI69" s="37"/>
      <c r="AJ69" s="50"/>
      <c r="AK69" s="15"/>
      <c r="AL69" s="16"/>
      <c r="AM69" s="17"/>
      <c r="AN69" s="18"/>
      <c r="AO69" s="17"/>
      <c r="AP69" s="16"/>
      <c r="AQ69" s="17"/>
      <c r="AR69" s="18"/>
      <c r="AS69" s="15"/>
    </row>
    <row r="70" spans="1:45" ht="20.25" customHeight="1" thickBot="1">
      <c r="A70" s="145"/>
      <c r="B70" s="146"/>
      <c r="C70" s="119" t="s">
        <v>95</v>
      </c>
      <c r="E70" s="149"/>
      <c r="F70" s="562"/>
      <c r="G70" s="527" t="s">
        <v>462</v>
      </c>
      <c r="H70" s="563"/>
      <c r="I70" s="152"/>
      <c r="J70" s="145">
        <v>31</v>
      </c>
      <c r="K70" s="146" t="s">
        <v>16</v>
      </c>
      <c r="L70" s="172"/>
      <c r="M70" s="172"/>
      <c r="O70" s="199" t="s">
        <v>447</v>
      </c>
      <c r="P70" s="558" t="s">
        <v>95</v>
      </c>
      <c r="Q70" s="527" t="s">
        <v>95</v>
      </c>
      <c r="R70" s="541"/>
      <c r="S70" s="145"/>
      <c r="T70" s="146"/>
      <c r="U70" s="149"/>
      <c r="V70" s="149"/>
      <c r="W70" s="149"/>
      <c r="X70" s="149"/>
      <c r="Y70" s="149"/>
      <c r="Z70" s="149"/>
      <c r="AA70" s="173"/>
      <c r="AB70" s="145">
        <v>31</v>
      </c>
      <c r="AC70" s="174" t="s">
        <v>13</v>
      </c>
      <c r="AD70" s="149"/>
      <c r="AE70" s="149"/>
      <c r="AF70" s="149"/>
      <c r="AG70" s="149"/>
      <c r="AH70" s="149"/>
      <c r="AI70" s="149"/>
      <c r="AJ70" s="152"/>
      <c r="AK70" s="15"/>
      <c r="AL70" s="16"/>
      <c r="AM70" s="17"/>
      <c r="AN70" s="18"/>
      <c r="AO70" s="17"/>
      <c r="AP70" s="16"/>
      <c r="AQ70" s="17"/>
      <c r="AR70" s="18"/>
      <c r="AS70" s="15"/>
    </row>
    <row r="71" spans="1:45" ht="12" customHeight="1">
      <c r="AL71" s="16"/>
      <c r="AM71" s="17"/>
      <c r="AN71" s="18"/>
      <c r="AO71" s="17"/>
      <c r="AP71" s="16"/>
      <c r="AQ71" s="17"/>
      <c r="AR71" s="18"/>
    </row>
    <row r="72" spans="1:45" ht="12" customHeight="1">
      <c r="AO72" s="17"/>
      <c r="AP72" s="16"/>
      <c r="AQ72" s="17"/>
      <c r="AR72" s="18"/>
    </row>
    <row r="73" spans="1:45" ht="94.5" customHeight="1">
      <c r="AO73" s="17"/>
      <c r="AP73" s="16"/>
      <c r="AQ73" s="17"/>
      <c r="AR73" s="18"/>
    </row>
    <row r="74" spans="1:45" ht="12" customHeight="1">
      <c r="AO74" s="17"/>
      <c r="AP74" s="16"/>
      <c r="AQ74" s="17"/>
      <c r="AR74" s="18"/>
    </row>
    <row r="75" spans="1:45" ht="9.75" customHeight="1" thickBot="1">
      <c r="AC75" s="22"/>
      <c r="AO75" s="17"/>
      <c r="AP75" s="17"/>
      <c r="AQ75" s="17"/>
    </row>
    <row r="76" spans="1:45" ht="16.5" customHeight="1">
      <c r="A76" s="66">
        <v>1</v>
      </c>
      <c r="B76" s="67" t="s">
        <v>234</v>
      </c>
      <c r="C76" s="67"/>
      <c r="D76" s="67"/>
      <c r="E76" s="67"/>
      <c r="F76" s="67"/>
      <c r="G76" s="67"/>
      <c r="H76" s="67"/>
      <c r="I76" s="68"/>
      <c r="J76" s="66">
        <v>2</v>
      </c>
      <c r="K76" s="67" t="s">
        <v>236</v>
      </c>
      <c r="L76" s="67"/>
      <c r="M76" s="67"/>
      <c r="N76" s="67"/>
      <c r="O76" s="67"/>
      <c r="P76" s="67"/>
      <c r="Q76" s="67"/>
      <c r="R76" s="68"/>
      <c r="S76" s="66">
        <v>3</v>
      </c>
      <c r="T76" s="67" t="s">
        <v>234</v>
      </c>
      <c r="U76" s="67"/>
      <c r="V76" s="67"/>
      <c r="W76" s="67"/>
      <c r="X76" s="67"/>
      <c r="Y76" s="67"/>
      <c r="Z76" s="67"/>
      <c r="AA76" s="68"/>
      <c r="AB76" s="22"/>
      <c r="AC76" s="25"/>
      <c r="AD76" s="22"/>
      <c r="AE76" s="22"/>
      <c r="AF76" s="22"/>
      <c r="AG76" s="22"/>
      <c r="AH76" s="22"/>
      <c r="AI76" s="22"/>
      <c r="AJ76" s="22"/>
      <c r="AL76" s="16"/>
      <c r="AM76" s="17"/>
      <c r="AN76" s="18"/>
      <c r="AO76" s="23"/>
      <c r="AP76" s="16"/>
      <c r="AQ76" s="17"/>
      <c r="AR76" s="18"/>
    </row>
    <row r="77" spans="1:45" ht="16.5" customHeight="1" thickBot="1">
      <c r="A77" s="1" t="s">
        <v>1</v>
      </c>
      <c r="B77" s="2" t="s">
        <v>2</v>
      </c>
      <c r="C77" s="739" t="s">
        <v>3</v>
      </c>
      <c r="D77" s="740"/>
      <c r="E77" s="740"/>
      <c r="F77" s="740"/>
      <c r="G77" s="740"/>
      <c r="H77" s="741"/>
      <c r="I77" s="24" t="s">
        <v>4</v>
      </c>
      <c r="J77" s="1" t="s">
        <v>9</v>
      </c>
      <c r="K77" s="2" t="s">
        <v>2</v>
      </c>
      <c r="L77" s="739" t="s">
        <v>3</v>
      </c>
      <c r="M77" s="740"/>
      <c r="N77" s="740"/>
      <c r="O77" s="740"/>
      <c r="P77" s="740"/>
      <c r="Q77" s="741"/>
      <c r="R77" s="24" t="s">
        <v>4</v>
      </c>
      <c r="S77" s="1" t="s">
        <v>9</v>
      </c>
      <c r="T77" s="2" t="s">
        <v>2</v>
      </c>
      <c r="U77" s="739" t="s">
        <v>3</v>
      </c>
      <c r="V77" s="740"/>
      <c r="W77" s="740"/>
      <c r="X77" s="740"/>
      <c r="Y77" s="740"/>
      <c r="Z77" s="741"/>
      <c r="AA77" s="24" t="s">
        <v>4</v>
      </c>
      <c r="AB77" s="25"/>
      <c r="AC77" s="25"/>
      <c r="AD77" s="25"/>
      <c r="AE77" s="25"/>
      <c r="AF77" s="25"/>
      <c r="AG77" s="25"/>
      <c r="AH77" s="25"/>
      <c r="AI77" s="25"/>
      <c r="AJ77" s="23"/>
      <c r="AL77" s="16"/>
      <c r="AM77" s="17"/>
      <c r="AN77" s="18"/>
      <c r="AP77" s="16"/>
      <c r="AQ77" s="17"/>
      <c r="AR77" s="18"/>
    </row>
    <row r="78" spans="1:45" ht="20.25" customHeight="1" thickTop="1">
      <c r="A78" s="6">
        <v>1</v>
      </c>
      <c r="B78" s="26" t="s">
        <v>15</v>
      </c>
      <c r="C78" s="11"/>
      <c r="D78" s="11"/>
      <c r="E78" s="11"/>
      <c r="F78" s="11"/>
      <c r="G78" s="11"/>
      <c r="H78" s="11"/>
      <c r="I78" s="12"/>
      <c r="J78" s="6">
        <v>1</v>
      </c>
      <c r="K78" s="7" t="s">
        <v>488</v>
      </c>
      <c r="L78" s="8"/>
      <c r="M78" s="8"/>
      <c r="N78" s="8"/>
      <c r="O78" s="8"/>
      <c r="P78" s="8"/>
      <c r="Q78" s="8"/>
      <c r="R78" s="9"/>
      <c r="S78" s="6">
        <v>1</v>
      </c>
      <c r="T78" s="7" t="s">
        <v>488</v>
      </c>
      <c r="U78" s="8"/>
      <c r="V78" s="8"/>
      <c r="W78" s="8"/>
      <c r="X78" s="8"/>
      <c r="Y78" s="8"/>
      <c r="Z78" s="8"/>
      <c r="AA78" s="9"/>
      <c r="AB78" s="25"/>
      <c r="AC78" s="25"/>
      <c r="AE78" s="27" t="s">
        <v>27</v>
      </c>
      <c r="AF78" s="56"/>
      <c r="AG78" s="57"/>
      <c r="AH78" s="57"/>
      <c r="AI78" s="57"/>
      <c r="AJ78" s="57"/>
      <c r="AK78" s="57"/>
      <c r="AL78" s="57"/>
      <c r="AM78" s="40"/>
      <c r="AN78" s="41"/>
      <c r="AO78" s="42"/>
      <c r="AP78" s="43"/>
      <c r="AQ78" s="40"/>
      <c r="AR78" s="44"/>
    </row>
    <row r="79" spans="1:45" ht="20.25" customHeight="1">
      <c r="A79" s="10">
        <v>2</v>
      </c>
      <c r="B79" s="26" t="s">
        <v>16</v>
      </c>
      <c r="C79" s="11"/>
      <c r="D79" s="11"/>
      <c r="E79" s="11"/>
      <c r="F79" s="11"/>
      <c r="G79" s="11"/>
      <c r="H79" s="11"/>
      <c r="I79" s="12"/>
      <c r="J79" s="10">
        <v>2</v>
      </c>
      <c r="K79" s="7" t="s">
        <v>202</v>
      </c>
      <c r="L79" s="11"/>
      <c r="M79" s="11"/>
      <c r="N79" s="11"/>
      <c r="O79" s="11"/>
      <c r="P79" s="11"/>
      <c r="Q79" s="11"/>
      <c r="R79" s="12"/>
      <c r="S79" s="10">
        <v>2</v>
      </c>
      <c r="T79" s="7" t="s">
        <v>202</v>
      </c>
      <c r="U79" s="11"/>
      <c r="V79" s="11"/>
      <c r="W79" s="11"/>
      <c r="X79" s="11"/>
      <c r="Y79" s="11"/>
      <c r="Z79" s="11"/>
      <c r="AA79" s="12"/>
      <c r="AB79" s="25"/>
      <c r="AC79" s="25"/>
      <c r="AF79" s="45" t="s">
        <v>28</v>
      </c>
      <c r="AG79" s="58"/>
      <c r="AH79" s="58"/>
      <c r="AI79" s="58"/>
      <c r="AJ79" s="58"/>
      <c r="AK79" s="58"/>
      <c r="AL79" s="58"/>
      <c r="AM79" s="58"/>
      <c r="AN79" s="58"/>
      <c r="AO79" s="58"/>
      <c r="AP79" s="16"/>
      <c r="AQ79" s="17"/>
      <c r="AR79" s="46"/>
    </row>
    <row r="80" spans="1:45" ht="20.25" customHeight="1">
      <c r="A80" s="10">
        <v>3</v>
      </c>
      <c r="B80" s="26" t="s">
        <v>17</v>
      </c>
      <c r="C80" s="8"/>
      <c r="D80" s="8"/>
      <c r="E80" s="8"/>
      <c r="F80" s="8"/>
      <c r="G80" s="8"/>
      <c r="H80" s="8"/>
      <c r="I80" s="9"/>
      <c r="J80" s="10">
        <v>3</v>
      </c>
      <c r="K80" s="7" t="s">
        <v>11</v>
      </c>
      <c r="L80" s="11"/>
      <c r="M80" s="11"/>
      <c r="N80" s="11"/>
      <c r="O80" s="11"/>
      <c r="P80" s="11"/>
      <c r="Q80" s="11"/>
      <c r="R80" s="12"/>
      <c r="S80" s="10">
        <v>3</v>
      </c>
      <c r="T80" s="7" t="s">
        <v>11</v>
      </c>
      <c r="U80" s="11"/>
      <c r="V80" s="11"/>
      <c r="W80" s="11"/>
      <c r="X80" s="11"/>
      <c r="Y80" s="11"/>
      <c r="Z80" s="11"/>
      <c r="AA80" s="12"/>
      <c r="AB80" s="25"/>
      <c r="AC80" s="25"/>
      <c r="AF80" s="47"/>
      <c r="AG80" s="58" t="s">
        <v>36</v>
      </c>
      <c r="AL80" s="16"/>
      <c r="AM80" s="17"/>
      <c r="AN80" s="18"/>
      <c r="AP80" s="16"/>
      <c r="AQ80" s="17"/>
      <c r="AR80" s="46"/>
    </row>
    <row r="81" spans="1:44" ht="20.25" customHeight="1">
      <c r="A81" s="10">
        <v>4</v>
      </c>
      <c r="B81" s="26" t="s">
        <v>8</v>
      </c>
      <c r="C81" s="8"/>
      <c r="D81" s="8"/>
      <c r="E81" s="8"/>
      <c r="F81" s="8"/>
      <c r="G81" s="8"/>
      <c r="H81" s="8"/>
      <c r="I81" s="9"/>
      <c r="J81" s="10">
        <v>4</v>
      </c>
      <c r="K81" s="7" t="s">
        <v>13</v>
      </c>
      <c r="L81" s="11"/>
      <c r="M81" s="11"/>
      <c r="N81" s="11"/>
      <c r="O81" s="11"/>
      <c r="P81" s="11"/>
      <c r="Q81" s="11"/>
      <c r="R81" s="12"/>
      <c r="S81" s="10">
        <v>4</v>
      </c>
      <c r="T81" s="7" t="s">
        <v>13</v>
      </c>
      <c r="U81" s="11"/>
      <c r="V81" s="11"/>
      <c r="W81" s="11"/>
      <c r="X81" s="11"/>
      <c r="Y81" s="11"/>
      <c r="Z81" s="11"/>
      <c r="AA81" s="12"/>
      <c r="AB81" s="25"/>
      <c r="AC81" s="25"/>
      <c r="AF81" s="45"/>
      <c r="AG81" t="s">
        <v>37</v>
      </c>
      <c r="AH81" s="58"/>
      <c r="AI81" s="58"/>
      <c r="AJ81" s="58"/>
      <c r="AL81" s="16"/>
      <c r="AM81" s="28"/>
      <c r="AN81" s="18"/>
      <c r="AP81" s="16"/>
      <c r="AQ81" s="17"/>
      <c r="AR81" s="46"/>
    </row>
    <row r="82" spans="1:44" ht="20.25" customHeight="1">
      <c r="A82" s="10">
        <v>5</v>
      </c>
      <c r="B82" s="26" t="s">
        <v>9</v>
      </c>
      <c r="C82" s="11"/>
      <c r="D82" s="11"/>
      <c r="E82" s="11"/>
      <c r="F82" s="11"/>
      <c r="G82" s="11"/>
      <c r="H82" s="11"/>
      <c r="I82" s="12"/>
      <c r="J82" s="10">
        <v>5</v>
      </c>
      <c r="K82" s="7" t="s">
        <v>15</v>
      </c>
      <c r="L82" s="11"/>
      <c r="M82" s="11"/>
      <c r="N82" s="11"/>
      <c r="O82" s="11"/>
      <c r="P82" s="11"/>
      <c r="Q82" s="11"/>
      <c r="R82" s="12"/>
      <c r="S82" s="10">
        <v>5</v>
      </c>
      <c r="T82" s="7" t="s">
        <v>15</v>
      </c>
      <c r="U82" s="11"/>
      <c r="V82" s="11"/>
      <c r="W82" s="11"/>
      <c r="X82" s="11"/>
      <c r="Y82" s="11"/>
      <c r="Z82" s="11"/>
      <c r="AA82" s="12"/>
      <c r="AB82" s="25"/>
      <c r="AC82" s="25"/>
      <c r="AF82" s="47"/>
      <c r="AL82" s="16"/>
      <c r="AM82" s="17"/>
      <c r="AN82" s="18"/>
      <c r="AP82" s="16"/>
      <c r="AQ82" s="17"/>
      <c r="AR82" s="46"/>
    </row>
    <row r="83" spans="1:44" ht="20.25" customHeight="1">
      <c r="A83" s="10">
        <v>6</v>
      </c>
      <c r="B83" s="26" t="s">
        <v>11</v>
      </c>
      <c r="C83" s="11"/>
      <c r="D83" s="11"/>
      <c r="E83" s="11"/>
      <c r="F83" s="11"/>
      <c r="G83" s="11"/>
      <c r="H83" s="11"/>
      <c r="I83" s="12"/>
      <c r="J83" s="10">
        <v>6</v>
      </c>
      <c r="K83" s="7" t="s">
        <v>16</v>
      </c>
      <c r="L83" s="11"/>
      <c r="M83" s="11"/>
      <c r="N83" s="11"/>
      <c r="O83" s="11"/>
      <c r="P83" s="11"/>
      <c r="Q83" s="11"/>
      <c r="R83" s="12"/>
      <c r="S83" s="10">
        <v>6</v>
      </c>
      <c r="T83" s="7" t="s">
        <v>16</v>
      </c>
      <c r="U83" s="11"/>
      <c r="V83" s="11"/>
      <c r="W83" s="11"/>
      <c r="X83" s="11"/>
      <c r="Y83" s="11"/>
      <c r="Z83" s="11"/>
      <c r="AA83" s="12"/>
      <c r="AB83" s="25"/>
      <c r="AC83" s="25"/>
      <c r="AF83" s="47"/>
      <c r="AR83" s="46"/>
    </row>
    <row r="84" spans="1:44" ht="20.25" customHeight="1">
      <c r="A84" s="10">
        <v>7</v>
      </c>
      <c r="B84" s="26" t="s">
        <v>13</v>
      </c>
      <c r="C84" s="11"/>
      <c r="D84" s="11"/>
      <c r="E84" s="11"/>
      <c r="F84" s="11"/>
      <c r="G84" s="11"/>
      <c r="H84" s="11"/>
      <c r="I84" s="12"/>
      <c r="J84" s="10">
        <v>7</v>
      </c>
      <c r="K84" s="7" t="s">
        <v>17</v>
      </c>
      <c r="L84" s="8"/>
      <c r="M84" s="8"/>
      <c r="N84" s="8"/>
      <c r="O84" s="8"/>
      <c r="P84" s="8"/>
      <c r="Q84" s="8"/>
      <c r="R84" s="9"/>
      <c r="S84" s="10">
        <v>7</v>
      </c>
      <c r="T84" s="7" t="s">
        <v>17</v>
      </c>
      <c r="U84" s="8"/>
      <c r="V84" s="8"/>
      <c r="W84" s="8"/>
      <c r="X84" s="8"/>
      <c r="Y84" s="8"/>
      <c r="Z84" s="8"/>
      <c r="AA84" s="9"/>
      <c r="AB84" s="25"/>
      <c r="AC84" s="25"/>
      <c r="AF84" s="743" t="s">
        <v>87</v>
      </c>
      <c r="AG84" s="742"/>
      <c r="AH84" s="742"/>
      <c r="AI84" s="742"/>
      <c r="AJ84" s="742"/>
      <c r="AL84" s="16"/>
      <c r="AM84" s="17"/>
      <c r="AN84" s="18"/>
      <c r="AP84" s="16"/>
      <c r="AQ84" s="17"/>
      <c r="AR84" s="46"/>
    </row>
    <row r="85" spans="1:44" ht="20.25" customHeight="1" thickBot="1">
      <c r="A85" s="10">
        <v>8</v>
      </c>
      <c r="B85" s="26" t="s">
        <v>15</v>
      </c>
      <c r="C85" s="701" t="s">
        <v>487</v>
      </c>
      <c r="D85" s="702"/>
      <c r="E85" s="11"/>
      <c r="F85" s="11"/>
      <c r="G85" s="11"/>
      <c r="H85" s="11"/>
      <c r="I85" s="12"/>
      <c r="J85" s="10">
        <v>8</v>
      </c>
      <c r="K85" s="7" t="s">
        <v>8</v>
      </c>
      <c r="L85" s="8"/>
      <c r="M85" s="8"/>
      <c r="N85" s="8"/>
      <c r="O85" s="8"/>
      <c r="P85" s="8"/>
      <c r="Q85" s="8"/>
      <c r="R85" s="9"/>
      <c r="S85" s="10">
        <v>8</v>
      </c>
      <c r="T85" s="7" t="s">
        <v>8</v>
      </c>
      <c r="U85" s="8"/>
      <c r="V85" s="8"/>
      <c r="W85" s="8"/>
      <c r="X85" s="8"/>
      <c r="Y85" s="8"/>
      <c r="Z85" s="8"/>
      <c r="AA85" s="9"/>
      <c r="AB85" s="25"/>
      <c r="AC85" s="25"/>
      <c r="AF85" s="54"/>
      <c r="AG85" s="65"/>
      <c r="AH85" s="65"/>
      <c r="AI85" s="65"/>
      <c r="AJ85" s="65"/>
      <c r="AK85" s="65"/>
      <c r="AL85" s="65"/>
      <c r="AM85" s="65"/>
      <c r="AN85" s="65"/>
      <c r="AO85" s="65"/>
      <c r="AP85" s="65"/>
      <c r="AQ85" s="65"/>
      <c r="AR85" s="48"/>
    </row>
    <row r="86" spans="1:44" ht="20.25" customHeight="1">
      <c r="A86" s="10">
        <v>9</v>
      </c>
      <c r="B86" s="26" t="s">
        <v>16</v>
      </c>
      <c r="C86" s="11"/>
      <c r="D86" s="11"/>
      <c r="E86" s="11"/>
      <c r="F86" s="11"/>
      <c r="G86" s="11"/>
      <c r="H86" s="11"/>
      <c r="I86" s="12"/>
      <c r="J86" s="10">
        <v>9</v>
      </c>
      <c r="K86" s="7" t="s">
        <v>9</v>
      </c>
      <c r="L86" s="11"/>
      <c r="M86" s="11"/>
      <c r="N86" s="11"/>
      <c r="O86" s="11"/>
      <c r="P86" s="11"/>
      <c r="Q86" s="11"/>
      <c r="R86" s="12"/>
      <c r="S86" s="10">
        <v>9</v>
      </c>
      <c r="T86" s="7" t="s">
        <v>9</v>
      </c>
      <c r="U86" s="11"/>
      <c r="V86" s="11"/>
      <c r="W86" s="11"/>
      <c r="X86" s="11"/>
      <c r="Y86" s="11"/>
      <c r="Z86" s="11"/>
      <c r="AA86" s="12"/>
      <c r="AB86" s="25"/>
      <c r="AC86" s="25"/>
      <c r="AL86" s="16"/>
      <c r="AM86" s="17"/>
      <c r="AN86" s="18"/>
      <c r="AP86" s="16"/>
      <c r="AQ86" s="17"/>
      <c r="AR86" s="18"/>
    </row>
    <row r="87" spans="1:44" ht="20.25" customHeight="1">
      <c r="A87" s="10">
        <v>10</v>
      </c>
      <c r="B87" s="26" t="s">
        <v>17</v>
      </c>
      <c r="C87" s="8"/>
      <c r="D87" s="8"/>
      <c r="E87" s="8"/>
      <c r="F87" s="8"/>
      <c r="G87" s="8"/>
      <c r="H87" s="8"/>
      <c r="I87" s="9"/>
      <c r="J87" s="10">
        <v>10</v>
      </c>
      <c r="K87" s="7" t="s">
        <v>11</v>
      </c>
      <c r="L87" s="11"/>
      <c r="M87" s="11"/>
      <c r="N87" s="11"/>
      <c r="O87" s="11"/>
      <c r="P87" s="11"/>
      <c r="Q87" s="11"/>
      <c r="R87" s="12"/>
      <c r="S87" s="10">
        <v>10</v>
      </c>
      <c r="T87" s="7" t="s">
        <v>11</v>
      </c>
      <c r="U87" s="11"/>
      <c r="V87" s="11"/>
      <c r="W87" s="11"/>
      <c r="X87" s="11"/>
      <c r="Y87" s="11"/>
      <c r="Z87" s="11"/>
      <c r="AA87" s="12"/>
      <c r="AB87" s="25"/>
      <c r="AC87" s="25"/>
      <c r="AL87" s="16"/>
      <c r="AM87" s="17"/>
      <c r="AN87" s="18"/>
      <c r="AP87" s="16"/>
      <c r="AQ87" s="17"/>
      <c r="AR87" s="18"/>
    </row>
    <row r="88" spans="1:44" ht="20.25" customHeight="1">
      <c r="A88" s="10">
        <v>11</v>
      </c>
      <c r="B88" s="26" t="s">
        <v>8</v>
      </c>
      <c r="C88" s="8"/>
      <c r="D88" s="8"/>
      <c r="E88" s="8"/>
      <c r="F88" s="8"/>
      <c r="G88" s="8"/>
      <c r="H88" s="8"/>
      <c r="I88" s="9"/>
      <c r="J88" s="10">
        <v>11</v>
      </c>
      <c r="K88" s="7" t="s">
        <v>13</v>
      </c>
      <c r="L88" s="698" t="s">
        <v>205</v>
      </c>
      <c r="M88" s="699"/>
      <c r="N88" s="699"/>
      <c r="O88" s="699"/>
      <c r="P88" s="699"/>
      <c r="Q88" s="699"/>
      <c r="R88" s="700"/>
      <c r="S88" s="10">
        <v>11</v>
      </c>
      <c r="T88" s="7" t="s">
        <v>13</v>
      </c>
      <c r="U88" s="11"/>
      <c r="V88" s="11"/>
      <c r="W88" s="11"/>
      <c r="X88" s="11"/>
      <c r="Y88" s="11"/>
      <c r="Z88" s="11"/>
      <c r="AA88" s="12"/>
      <c r="AB88" s="25"/>
      <c r="AC88" s="25"/>
      <c r="AL88" s="16"/>
      <c r="AM88" s="17"/>
      <c r="AN88" s="18"/>
      <c r="AP88" s="16"/>
      <c r="AQ88" s="17"/>
      <c r="AR88" s="18"/>
    </row>
    <row r="89" spans="1:44" ht="20.25" customHeight="1">
      <c r="A89" s="10">
        <v>12</v>
      </c>
      <c r="B89" s="26" t="s">
        <v>9</v>
      </c>
      <c r="C89" s="698" t="s">
        <v>29</v>
      </c>
      <c r="D89" s="699"/>
      <c r="E89" s="699"/>
      <c r="F89" s="699"/>
      <c r="G89" s="699"/>
      <c r="H89" s="699"/>
      <c r="I89" s="700"/>
      <c r="J89" s="10">
        <v>12</v>
      </c>
      <c r="K89" s="7" t="s">
        <v>15</v>
      </c>
      <c r="L89" s="11"/>
      <c r="M89" s="11"/>
      <c r="N89" s="11"/>
      <c r="O89" s="11"/>
      <c r="P89" s="11"/>
      <c r="Q89" s="11"/>
      <c r="R89" s="12"/>
      <c r="S89" s="10">
        <v>12</v>
      </c>
      <c r="T89" s="7" t="s">
        <v>15</v>
      </c>
      <c r="U89" s="11"/>
      <c r="V89" s="11"/>
      <c r="W89" s="11"/>
      <c r="X89" s="11"/>
      <c r="Y89" s="11"/>
      <c r="Z89" s="11"/>
      <c r="AA89" s="12"/>
      <c r="AB89" s="25"/>
      <c r="AC89" s="25"/>
      <c r="AL89" s="16"/>
      <c r="AM89" s="17"/>
      <c r="AN89" s="18"/>
      <c r="AP89" s="16"/>
      <c r="AQ89" s="17"/>
      <c r="AR89" s="18"/>
    </row>
    <row r="90" spans="1:44" ht="20.25" customHeight="1">
      <c r="A90" s="10">
        <v>13</v>
      </c>
      <c r="B90" s="26" t="s">
        <v>11</v>
      </c>
      <c r="C90" s="64"/>
      <c r="D90" s="11"/>
      <c r="E90" s="11"/>
      <c r="F90" s="11"/>
      <c r="G90" s="11"/>
      <c r="H90" s="11"/>
      <c r="I90" s="12"/>
      <c r="J90" s="10">
        <v>13</v>
      </c>
      <c r="K90" s="7" t="s">
        <v>16</v>
      </c>
      <c r="L90" s="11"/>
      <c r="M90" s="11"/>
      <c r="N90" s="11"/>
      <c r="O90" s="11"/>
      <c r="P90" s="11"/>
      <c r="Q90" s="11"/>
      <c r="R90" s="12"/>
      <c r="S90" s="10">
        <v>13</v>
      </c>
      <c r="T90" s="7" t="s">
        <v>16</v>
      </c>
      <c r="U90" s="11"/>
      <c r="V90" s="11"/>
      <c r="W90" s="11"/>
      <c r="X90" s="11"/>
      <c r="Y90" s="11"/>
      <c r="Z90" s="11"/>
      <c r="AA90" s="12"/>
      <c r="AB90" s="25"/>
      <c r="AC90" s="25"/>
      <c r="AL90" s="16"/>
      <c r="AM90" s="17"/>
      <c r="AN90" s="18"/>
      <c r="AP90" s="16"/>
      <c r="AQ90" s="17"/>
      <c r="AR90" s="18"/>
    </row>
    <row r="91" spans="1:44" ht="20.25" customHeight="1">
      <c r="A91" s="10">
        <v>14</v>
      </c>
      <c r="B91" s="26" t="s">
        <v>13</v>
      </c>
      <c r="C91" s="64"/>
      <c r="D91" s="11"/>
      <c r="E91" s="11"/>
      <c r="F91" s="11"/>
      <c r="G91" s="11"/>
      <c r="H91" s="11"/>
      <c r="I91" s="12"/>
      <c r="J91" s="10">
        <v>14</v>
      </c>
      <c r="K91" s="7" t="s">
        <v>17</v>
      </c>
      <c r="L91" s="8"/>
      <c r="M91" s="8"/>
      <c r="N91" s="8"/>
      <c r="O91" s="8"/>
      <c r="P91" s="8"/>
      <c r="Q91" s="8"/>
      <c r="R91" s="9"/>
      <c r="S91" s="10">
        <v>14</v>
      </c>
      <c r="T91" s="7" t="s">
        <v>17</v>
      </c>
      <c r="U91" s="8"/>
      <c r="V91" s="8"/>
      <c r="W91" s="8"/>
      <c r="X91" s="8"/>
      <c r="Y91" s="8"/>
      <c r="Z91" s="8"/>
      <c r="AA91" s="9"/>
      <c r="AB91" s="25"/>
      <c r="AC91" s="25"/>
      <c r="AL91" s="16"/>
      <c r="AM91" s="17"/>
      <c r="AN91" s="18"/>
      <c r="AP91" s="16"/>
      <c r="AQ91" s="17"/>
      <c r="AR91" s="18"/>
    </row>
    <row r="92" spans="1:44" ht="20.25" customHeight="1">
      <c r="A92" s="10">
        <v>15</v>
      </c>
      <c r="B92" s="26" t="s">
        <v>15</v>
      </c>
      <c r="C92" s="64"/>
      <c r="D92" s="11"/>
      <c r="E92" s="11"/>
      <c r="F92" s="11"/>
      <c r="G92" s="11"/>
      <c r="H92" s="11"/>
      <c r="I92" s="12"/>
      <c r="J92" s="10">
        <v>15</v>
      </c>
      <c r="K92" s="7" t="s">
        <v>8</v>
      </c>
      <c r="L92" s="8"/>
      <c r="M92" s="8"/>
      <c r="N92" s="8"/>
      <c r="O92" s="8"/>
      <c r="P92" s="8"/>
      <c r="Q92" s="8"/>
      <c r="R92" s="9"/>
      <c r="S92" s="10">
        <v>15</v>
      </c>
      <c r="T92" s="7" t="s">
        <v>8</v>
      </c>
      <c r="U92" s="8"/>
      <c r="V92" s="8"/>
      <c r="W92" s="8"/>
      <c r="X92" s="8"/>
      <c r="Y92" s="8"/>
      <c r="Z92" s="8"/>
      <c r="AA92" s="9"/>
      <c r="AB92" s="25"/>
      <c r="AC92" s="25"/>
      <c r="AL92" s="16"/>
      <c r="AM92" s="17"/>
      <c r="AN92" s="18"/>
      <c r="AP92" s="16"/>
      <c r="AQ92" s="17"/>
      <c r="AR92" s="18"/>
    </row>
    <row r="93" spans="1:44" ht="20.25" customHeight="1">
      <c r="A93" s="10">
        <v>16</v>
      </c>
      <c r="B93" s="26" t="s">
        <v>16</v>
      </c>
      <c r="C93" s="64"/>
      <c r="D93" s="11"/>
      <c r="E93" s="11"/>
      <c r="F93" s="11"/>
      <c r="G93" s="11"/>
      <c r="H93" s="11"/>
      <c r="I93" s="12"/>
      <c r="J93" s="10">
        <v>16</v>
      </c>
      <c r="K93" s="7" t="s">
        <v>9</v>
      </c>
      <c r="L93" s="11"/>
      <c r="M93" s="11"/>
      <c r="N93" s="11"/>
      <c r="O93" s="11"/>
      <c r="P93" s="11"/>
      <c r="Q93" s="11"/>
      <c r="R93" s="12"/>
      <c r="S93" s="10">
        <v>16</v>
      </c>
      <c r="T93" s="7" t="s">
        <v>9</v>
      </c>
      <c r="U93" s="11"/>
      <c r="V93" s="11"/>
      <c r="W93" s="11"/>
      <c r="X93" s="11"/>
      <c r="Y93" s="11"/>
      <c r="Z93" s="11"/>
      <c r="AA93" s="12"/>
      <c r="AB93" s="25"/>
      <c r="AC93" s="25"/>
      <c r="AL93" s="16"/>
      <c r="AM93" s="17"/>
      <c r="AN93" s="18"/>
      <c r="AP93" s="16"/>
      <c r="AQ93" s="17"/>
      <c r="AR93" s="18"/>
    </row>
    <row r="94" spans="1:44" ht="20.25" customHeight="1">
      <c r="A94" s="10">
        <v>17</v>
      </c>
      <c r="B94" s="26" t="s">
        <v>17</v>
      </c>
      <c r="C94" s="8"/>
      <c r="D94" s="8"/>
      <c r="E94" s="8"/>
      <c r="F94" s="8"/>
      <c r="G94" s="8"/>
      <c r="H94" s="8"/>
      <c r="I94" s="9"/>
      <c r="J94" s="10">
        <v>17</v>
      </c>
      <c r="K94" s="7" t="s">
        <v>11</v>
      </c>
      <c r="L94" s="11"/>
      <c r="M94" s="11"/>
      <c r="N94" s="11"/>
      <c r="O94" s="11"/>
      <c r="P94" s="11"/>
      <c r="Q94" s="11"/>
      <c r="R94" s="12"/>
      <c r="S94" s="10">
        <v>17</v>
      </c>
      <c r="T94" s="7" t="s">
        <v>11</v>
      </c>
      <c r="U94" s="11"/>
      <c r="V94" s="11"/>
      <c r="W94" s="11"/>
      <c r="X94" s="11"/>
      <c r="Y94" s="11"/>
      <c r="Z94" s="11"/>
      <c r="AA94" s="12"/>
      <c r="AB94" s="25"/>
      <c r="AC94" s="25"/>
      <c r="AL94" s="16"/>
      <c r="AM94" s="29"/>
      <c r="AN94" s="18"/>
      <c r="AP94" s="16"/>
      <c r="AQ94" s="17"/>
      <c r="AR94" s="18"/>
    </row>
    <row r="95" spans="1:44" ht="20.25" customHeight="1">
      <c r="A95" s="10">
        <v>18</v>
      </c>
      <c r="B95" s="26" t="s">
        <v>8</v>
      </c>
      <c r="C95" s="8"/>
      <c r="D95" s="8"/>
      <c r="E95" s="8"/>
      <c r="F95" s="8"/>
      <c r="G95" s="8"/>
      <c r="H95" s="8"/>
      <c r="I95" s="9"/>
      <c r="J95" s="10">
        <v>18</v>
      </c>
      <c r="K95" s="7" t="s">
        <v>13</v>
      </c>
      <c r="L95" s="11"/>
      <c r="M95" s="11"/>
      <c r="N95" s="11"/>
      <c r="O95" s="11"/>
      <c r="P95" s="11"/>
      <c r="Q95" s="11"/>
      <c r="R95" s="12"/>
      <c r="S95" s="10">
        <v>18</v>
      </c>
      <c r="T95" s="7" t="s">
        <v>13</v>
      </c>
      <c r="U95" s="11"/>
      <c r="V95" s="11"/>
      <c r="W95" s="11"/>
      <c r="X95" s="11"/>
      <c r="Y95" s="11"/>
      <c r="Z95" s="11"/>
      <c r="AA95" s="12"/>
      <c r="AB95" s="25"/>
      <c r="AC95" s="25"/>
      <c r="AL95" s="16"/>
      <c r="AM95" s="17"/>
      <c r="AN95" s="18"/>
      <c r="AP95" s="16"/>
      <c r="AQ95" s="17"/>
      <c r="AR95" s="18"/>
    </row>
    <row r="96" spans="1:44" ht="20.25" customHeight="1">
      <c r="A96" s="10">
        <v>19</v>
      </c>
      <c r="B96" s="26" t="s">
        <v>9</v>
      </c>
      <c r="C96" s="11"/>
      <c r="D96" s="11"/>
      <c r="E96" s="11"/>
      <c r="F96" s="11"/>
      <c r="G96" s="11"/>
      <c r="H96" s="11"/>
      <c r="I96" s="12"/>
      <c r="J96" s="10">
        <v>19</v>
      </c>
      <c r="K96" s="7" t="s">
        <v>15</v>
      </c>
      <c r="L96" s="11"/>
      <c r="M96" s="11"/>
      <c r="N96" s="11"/>
      <c r="O96" s="11"/>
      <c r="P96" s="11"/>
      <c r="Q96" s="11"/>
      <c r="R96" s="12"/>
      <c r="S96" s="10">
        <v>19</v>
      </c>
      <c r="T96" s="7" t="s">
        <v>15</v>
      </c>
      <c r="U96" s="11"/>
      <c r="V96" s="11"/>
      <c r="W96" s="11"/>
      <c r="X96" s="11"/>
      <c r="Y96" s="11"/>
      <c r="Z96" s="11"/>
      <c r="AA96" s="12"/>
      <c r="AB96" s="25"/>
      <c r="AC96" s="25"/>
      <c r="AL96" s="16"/>
      <c r="AM96" s="17"/>
      <c r="AN96" s="18"/>
      <c r="AP96" s="16"/>
      <c r="AQ96" s="17"/>
      <c r="AR96" s="18"/>
    </row>
    <row r="97" spans="1:44" ht="20.25" customHeight="1">
      <c r="A97" s="10">
        <v>20</v>
      </c>
      <c r="B97" s="26" t="s">
        <v>11</v>
      </c>
      <c r="C97" s="11"/>
      <c r="D97" s="11"/>
      <c r="E97" s="11"/>
      <c r="F97" s="11"/>
      <c r="G97" s="11"/>
      <c r="H97" s="11"/>
      <c r="I97" s="12"/>
      <c r="J97" s="10">
        <v>20</v>
      </c>
      <c r="K97" s="7" t="s">
        <v>16</v>
      </c>
      <c r="L97" s="11"/>
      <c r="M97" s="11"/>
      <c r="N97" s="11"/>
      <c r="O97" s="11"/>
      <c r="P97" s="11"/>
      <c r="Q97" s="11"/>
      <c r="R97" s="12"/>
      <c r="S97" s="10">
        <v>20</v>
      </c>
      <c r="T97" s="7" t="s">
        <v>16</v>
      </c>
      <c r="U97" s="698" t="s">
        <v>30</v>
      </c>
      <c r="V97" s="699"/>
      <c r="W97" s="699"/>
      <c r="X97" s="699"/>
      <c r="Y97" s="699"/>
      <c r="Z97" s="699"/>
      <c r="AA97" s="700"/>
      <c r="AB97" s="25"/>
      <c r="AC97" s="25"/>
      <c r="AL97" s="16"/>
      <c r="AM97" s="17"/>
      <c r="AN97" s="18"/>
      <c r="AP97" s="16"/>
      <c r="AQ97" s="17"/>
      <c r="AR97" s="18"/>
    </row>
    <row r="98" spans="1:44" ht="20.25" customHeight="1">
      <c r="A98" s="10">
        <v>21</v>
      </c>
      <c r="B98" s="26" t="s">
        <v>13</v>
      </c>
      <c r="C98" s="11"/>
      <c r="D98" s="11"/>
      <c r="E98" s="11"/>
      <c r="F98" s="11"/>
      <c r="G98" s="11"/>
      <c r="H98" s="11"/>
      <c r="I98" s="12"/>
      <c r="J98" s="10">
        <v>21</v>
      </c>
      <c r="K98" s="7" t="s">
        <v>17</v>
      </c>
      <c r="L98" s="8"/>
      <c r="M98" s="8"/>
      <c r="N98" s="8"/>
      <c r="O98" s="8"/>
      <c r="P98" s="8"/>
      <c r="Q98" s="8"/>
      <c r="R98" s="9"/>
      <c r="S98" s="10">
        <v>21</v>
      </c>
      <c r="T98" s="7" t="s">
        <v>17</v>
      </c>
      <c r="U98" s="8"/>
      <c r="V98" s="8"/>
      <c r="W98" s="8"/>
      <c r="X98" s="8"/>
      <c r="Y98" s="8"/>
      <c r="Z98" s="8"/>
      <c r="AA98" s="9"/>
      <c r="AB98" s="25"/>
      <c r="AC98" s="25"/>
      <c r="AL98" s="16"/>
      <c r="AM98" s="17"/>
      <c r="AN98" s="18"/>
      <c r="AP98" s="16"/>
      <c r="AQ98" s="17"/>
      <c r="AR98" s="18"/>
    </row>
    <row r="99" spans="1:44" ht="20.25" customHeight="1">
      <c r="A99" s="10">
        <v>22</v>
      </c>
      <c r="B99" s="26" t="s">
        <v>15</v>
      </c>
      <c r="C99" s="11"/>
      <c r="D99" s="11"/>
      <c r="E99" s="11"/>
      <c r="F99" s="11"/>
      <c r="G99" s="11"/>
      <c r="H99" s="11"/>
      <c r="I99" s="12"/>
      <c r="J99" s="10">
        <v>22</v>
      </c>
      <c r="K99" s="7" t="s">
        <v>8</v>
      </c>
      <c r="L99" s="8"/>
      <c r="M99" s="8"/>
      <c r="N99" s="8"/>
      <c r="O99" s="8"/>
      <c r="P99" s="8"/>
      <c r="Q99" s="8"/>
      <c r="R99" s="9"/>
      <c r="S99" s="10">
        <v>22</v>
      </c>
      <c r="T99" s="7" t="s">
        <v>8</v>
      </c>
      <c r="U99" s="38"/>
      <c r="V99" s="38"/>
      <c r="W99" s="38"/>
      <c r="X99" s="38"/>
      <c r="Y99" s="38"/>
      <c r="Z99" s="38"/>
      <c r="AA99" s="53"/>
      <c r="AB99" s="25"/>
      <c r="AC99" s="25"/>
      <c r="AL99" s="16"/>
      <c r="AM99" s="17"/>
      <c r="AN99" s="18"/>
      <c r="AP99" s="16"/>
      <c r="AQ99" s="17"/>
      <c r="AR99" s="18"/>
    </row>
    <row r="100" spans="1:44" ht="20.25" customHeight="1">
      <c r="A100" s="10">
        <v>23</v>
      </c>
      <c r="B100" s="26" t="s">
        <v>16</v>
      </c>
      <c r="C100" s="11"/>
      <c r="D100" s="11"/>
      <c r="E100" s="11"/>
      <c r="F100" s="11"/>
      <c r="G100" s="11"/>
      <c r="H100" s="11"/>
      <c r="I100" s="12"/>
      <c r="J100" s="10">
        <v>23</v>
      </c>
      <c r="K100" s="7" t="s">
        <v>9</v>
      </c>
      <c r="L100" s="695" t="s">
        <v>88</v>
      </c>
      <c r="M100" s="696"/>
      <c r="N100" s="696"/>
      <c r="O100" s="696"/>
      <c r="P100" s="696"/>
      <c r="Q100" s="696"/>
      <c r="R100" s="697"/>
      <c r="S100" s="10">
        <v>23</v>
      </c>
      <c r="T100" s="7" t="s">
        <v>9</v>
      </c>
      <c r="U100" s="11"/>
      <c r="V100" s="11"/>
      <c r="W100" s="11"/>
      <c r="X100" s="11"/>
      <c r="Y100" s="11"/>
      <c r="Z100" s="11"/>
      <c r="AA100" s="12"/>
      <c r="AB100" s="25"/>
      <c r="AC100" s="25"/>
      <c r="AL100" s="16"/>
      <c r="AM100" s="17"/>
      <c r="AN100" s="18"/>
      <c r="AP100" s="16"/>
      <c r="AQ100" s="17"/>
      <c r="AR100" s="18"/>
    </row>
    <row r="101" spans="1:44" ht="20.25" customHeight="1">
      <c r="A101" s="10">
        <v>24</v>
      </c>
      <c r="B101" s="26" t="s">
        <v>17</v>
      </c>
      <c r="C101" s="8"/>
      <c r="D101" s="8"/>
      <c r="E101" s="8"/>
      <c r="F101" s="8"/>
      <c r="G101" s="8"/>
      <c r="H101" s="8"/>
      <c r="I101" s="9"/>
      <c r="J101" s="10">
        <v>24</v>
      </c>
      <c r="K101" s="7" t="s">
        <v>11</v>
      </c>
      <c r="L101" s="11"/>
      <c r="M101" s="11"/>
      <c r="N101" s="11"/>
      <c r="O101" s="11"/>
      <c r="P101" s="11"/>
      <c r="Q101" s="11"/>
      <c r="R101" s="12"/>
      <c r="S101" s="10">
        <v>24</v>
      </c>
      <c r="T101" s="7" t="s">
        <v>11</v>
      </c>
      <c r="U101" s="701" t="s">
        <v>489</v>
      </c>
      <c r="V101" s="702"/>
      <c r="W101" s="11"/>
      <c r="X101" s="11"/>
      <c r="Y101" s="11"/>
      <c r="Z101" s="11"/>
      <c r="AA101" s="12"/>
      <c r="AB101" s="25"/>
      <c r="AC101" s="25"/>
      <c r="AL101" s="16"/>
      <c r="AM101" s="17"/>
      <c r="AN101" s="18"/>
      <c r="AP101" s="16"/>
      <c r="AQ101" s="17"/>
      <c r="AR101" s="18"/>
    </row>
    <row r="102" spans="1:44" ht="20.25" customHeight="1">
      <c r="A102" s="10">
        <v>25</v>
      </c>
      <c r="B102" s="26" t="s">
        <v>8</v>
      </c>
      <c r="C102" s="8"/>
      <c r="D102" s="8"/>
      <c r="E102" s="8"/>
      <c r="F102" s="8"/>
      <c r="G102" s="8"/>
      <c r="H102" s="8"/>
      <c r="I102" s="9"/>
      <c r="J102" s="10">
        <v>25</v>
      </c>
      <c r="K102" s="7" t="s">
        <v>13</v>
      </c>
      <c r="L102" s="11"/>
      <c r="M102" s="11"/>
      <c r="N102" s="11"/>
      <c r="O102" s="11"/>
      <c r="P102" s="11"/>
      <c r="Q102" s="11"/>
      <c r="R102" s="12"/>
      <c r="S102" s="10">
        <v>25</v>
      </c>
      <c r="T102" s="7" t="s">
        <v>13</v>
      </c>
      <c r="U102" s="11"/>
      <c r="V102" s="11"/>
      <c r="W102" s="11"/>
      <c r="X102" s="11"/>
      <c r="Y102" s="11"/>
      <c r="Z102" s="11"/>
      <c r="AA102" s="12"/>
      <c r="AB102" s="25"/>
      <c r="AC102" s="25"/>
      <c r="AL102" s="16"/>
      <c r="AM102" s="17"/>
      <c r="AN102" s="18"/>
      <c r="AP102" s="16"/>
      <c r="AQ102" s="17"/>
      <c r="AR102" s="18"/>
    </row>
    <row r="103" spans="1:44" ht="20.25" customHeight="1">
      <c r="A103" s="10">
        <v>26</v>
      </c>
      <c r="B103" s="26" t="s">
        <v>9</v>
      </c>
      <c r="C103" s="37"/>
      <c r="D103" s="37"/>
      <c r="E103" s="37"/>
      <c r="F103" s="37"/>
      <c r="G103" s="37"/>
      <c r="H103" s="37"/>
      <c r="I103" s="50"/>
      <c r="J103" s="10">
        <v>26</v>
      </c>
      <c r="K103" s="7" t="s">
        <v>15</v>
      </c>
      <c r="L103" s="11"/>
      <c r="M103" s="11"/>
      <c r="N103" s="11"/>
      <c r="O103" s="11"/>
      <c r="P103" s="11"/>
      <c r="Q103" s="11"/>
      <c r="R103" s="12"/>
      <c r="S103" s="10">
        <v>26</v>
      </c>
      <c r="T103" s="7" t="s">
        <v>15</v>
      </c>
      <c r="U103" s="11"/>
      <c r="V103" s="11"/>
      <c r="W103" s="11"/>
      <c r="X103" s="11"/>
      <c r="Y103" s="11"/>
      <c r="Z103" s="11"/>
      <c r="AA103" s="12"/>
      <c r="AB103" s="25"/>
      <c r="AC103" s="25"/>
      <c r="AL103" s="16"/>
      <c r="AM103" s="17"/>
      <c r="AN103" s="18"/>
      <c r="AP103" s="16"/>
      <c r="AQ103" s="17"/>
      <c r="AR103" s="18"/>
    </row>
    <row r="104" spans="1:44" ht="20.25" customHeight="1">
      <c r="A104" s="10">
        <v>27</v>
      </c>
      <c r="B104" s="26" t="s">
        <v>11</v>
      </c>
      <c r="C104" s="37"/>
      <c r="D104" s="37"/>
      <c r="E104" s="37"/>
      <c r="F104" s="37"/>
      <c r="G104" s="37"/>
      <c r="H104" s="37"/>
      <c r="I104" s="50"/>
      <c r="J104" s="10">
        <v>27</v>
      </c>
      <c r="K104" s="7" t="s">
        <v>16</v>
      </c>
      <c r="L104" s="11"/>
      <c r="M104" s="11"/>
      <c r="N104" s="11"/>
      <c r="O104" s="11"/>
      <c r="P104" s="11"/>
      <c r="Q104" s="11"/>
      <c r="R104" s="12"/>
      <c r="S104" s="10">
        <v>27</v>
      </c>
      <c r="T104" s="7" t="s">
        <v>16</v>
      </c>
      <c r="U104" s="11"/>
      <c r="V104" s="11"/>
      <c r="W104" s="11"/>
      <c r="X104" s="11"/>
      <c r="Y104" s="11"/>
      <c r="Z104" s="11"/>
      <c r="AA104" s="12"/>
      <c r="AB104" s="25"/>
      <c r="AC104" s="25"/>
      <c r="AL104" s="16"/>
      <c r="AM104" s="17"/>
      <c r="AN104" s="18"/>
      <c r="AP104" s="16"/>
      <c r="AQ104" s="17"/>
      <c r="AR104" s="18"/>
    </row>
    <row r="105" spans="1:44" ht="20.25" customHeight="1">
      <c r="A105" s="10">
        <v>28</v>
      </c>
      <c r="B105" s="26" t="s">
        <v>13</v>
      </c>
      <c r="C105" s="37"/>
      <c r="D105" s="37"/>
      <c r="E105" s="37"/>
      <c r="F105" s="37"/>
      <c r="G105" s="37"/>
      <c r="H105" s="37"/>
      <c r="I105" s="50"/>
      <c r="J105" s="10">
        <v>28</v>
      </c>
      <c r="K105" s="7" t="s">
        <v>17</v>
      </c>
      <c r="L105" s="8"/>
      <c r="M105" s="8"/>
      <c r="N105" s="8"/>
      <c r="O105" s="8"/>
      <c r="P105" s="8"/>
      <c r="Q105" s="8"/>
      <c r="R105" s="9"/>
      <c r="S105" s="10">
        <v>28</v>
      </c>
      <c r="T105" s="7" t="s">
        <v>17</v>
      </c>
      <c r="U105" s="11"/>
      <c r="V105" s="11"/>
      <c r="W105" s="11"/>
      <c r="X105" s="11"/>
      <c r="Y105" s="11"/>
      <c r="Z105" s="11"/>
      <c r="AA105" s="12"/>
      <c r="AB105" s="25"/>
      <c r="AC105" s="25"/>
      <c r="AL105" s="16"/>
      <c r="AM105" s="17"/>
      <c r="AN105" s="18"/>
      <c r="AP105" s="16"/>
      <c r="AQ105" s="17"/>
      <c r="AR105" s="18"/>
    </row>
    <row r="106" spans="1:44" ht="20.25" customHeight="1">
      <c r="A106" s="10">
        <v>29</v>
      </c>
      <c r="B106" s="26" t="s">
        <v>15</v>
      </c>
      <c r="C106" s="37"/>
      <c r="D106" s="37"/>
      <c r="E106" s="37"/>
      <c r="F106" s="37"/>
      <c r="G106" s="37"/>
      <c r="H106" s="37"/>
      <c r="I106" s="50"/>
      <c r="J106" s="10"/>
      <c r="K106" s="7"/>
      <c r="L106" s="51"/>
      <c r="M106" s="51"/>
      <c r="N106" s="51"/>
      <c r="O106" s="51"/>
      <c r="P106" s="51"/>
      <c r="Q106" s="51"/>
      <c r="R106" s="52"/>
      <c r="S106" s="10">
        <v>29</v>
      </c>
      <c r="T106" s="7" t="s">
        <v>8</v>
      </c>
      <c r="U106" s="8"/>
      <c r="V106" s="8"/>
      <c r="W106" s="8"/>
      <c r="X106" s="8"/>
      <c r="Y106" s="8"/>
      <c r="Z106" s="8"/>
      <c r="AA106" s="9"/>
      <c r="AB106" s="25"/>
      <c r="AC106" s="25"/>
      <c r="AL106" s="16"/>
      <c r="AM106" s="17"/>
      <c r="AN106" s="18"/>
      <c r="AP106" s="16"/>
      <c r="AQ106" s="17"/>
      <c r="AR106" s="18"/>
    </row>
    <row r="107" spans="1:44" ht="20.25" customHeight="1">
      <c r="A107" s="10">
        <v>30</v>
      </c>
      <c r="B107" s="26" t="s">
        <v>16</v>
      </c>
      <c r="C107" s="37"/>
      <c r="D107" s="37"/>
      <c r="E107" s="37"/>
      <c r="F107" s="37"/>
      <c r="G107" s="37"/>
      <c r="H107" s="37"/>
      <c r="I107" s="50"/>
      <c r="J107" s="10"/>
      <c r="K107" s="69"/>
      <c r="L107" s="51"/>
      <c r="M107" s="51"/>
      <c r="N107" s="51"/>
      <c r="O107" s="51"/>
      <c r="P107" s="51"/>
      <c r="Q107" s="51"/>
      <c r="R107" s="52"/>
      <c r="S107" s="10">
        <v>30</v>
      </c>
      <c r="T107" s="7" t="s">
        <v>9</v>
      </c>
      <c r="U107" s="38"/>
      <c r="V107" s="38"/>
      <c r="W107" s="38"/>
      <c r="X107" s="38"/>
      <c r="Y107" s="38"/>
      <c r="Z107" s="38"/>
      <c r="AA107" s="53"/>
      <c r="AB107" s="25"/>
      <c r="AC107" s="25"/>
      <c r="AL107" s="16"/>
      <c r="AM107" s="17"/>
      <c r="AN107" s="18"/>
      <c r="AP107" s="16"/>
      <c r="AQ107" s="17"/>
      <c r="AR107" s="18"/>
    </row>
    <row r="108" spans="1:44" ht="20.25" customHeight="1" thickBot="1">
      <c r="A108" s="30">
        <v>31</v>
      </c>
      <c r="B108" s="26" t="s">
        <v>17</v>
      </c>
      <c r="C108" s="8"/>
      <c r="D108" s="8"/>
      <c r="E108" s="8"/>
      <c r="F108" s="8"/>
      <c r="G108" s="8"/>
      <c r="H108" s="8"/>
      <c r="I108" s="9"/>
      <c r="J108" s="32"/>
      <c r="K108" s="31"/>
      <c r="L108" s="13"/>
      <c r="M108" s="13"/>
      <c r="N108" s="13"/>
      <c r="O108" s="13"/>
      <c r="P108" s="13"/>
      <c r="Q108" s="13"/>
      <c r="R108" s="14"/>
      <c r="S108" s="30">
        <v>31</v>
      </c>
      <c r="T108" s="7" t="s">
        <v>11</v>
      </c>
      <c r="U108" s="11"/>
      <c r="V108" s="11"/>
      <c r="W108" s="11"/>
      <c r="X108" s="11"/>
      <c r="Y108" s="11"/>
      <c r="Z108" s="11"/>
      <c r="AA108" s="12"/>
      <c r="AB108" s="15"/>
      <c r="AL108" s="16"/>
      <c r="AM108" s="17"/>
      <c r="AN108" s="18"/>
      <c r="AP108" s="16"/>
      <c r="AQ108" s="17"/>
      <c r="AR108" s="18"/>
    </row>
    <row r="109" spans="1:44" ht="15" customHeight="1">
      <c r="AL109" s="16"/>
      <c r="AM109" s="17"/>
      <c r="AN109" s="18"/>
      <c r="AP109" s="16"/>
      <c r="AQ109" s="17"/>
      <c r="AR109" s="18"/>
    </row>
    <row r="110" spans="1:44" ht="15" customHeight="1">
      <c r="AL110" s="16"/>
      <c r="AM110" s="17"/>
      <c r="AN110" s="18"/>
      <c r="AP110" s="16"/>
      <c r="AQ110" s="17"/>
      <c r="AR110" s="18"/>
    </row>
    <row r="111" spans="1:44" ht="15" customHeight="1">
      <c r="AL111" s="16"/>
      <c r="AM111" s="17"/>
      <c r="AN111" s="18"/>
      <c r="AP111" s="16"/>
      <c r="AQ111" s="17"/>
      <c r="AR111" s="18"/>
    </row>
    <row r="112" spans="1:44" ht="17.25" customHeight="1">
      <c r="AL112" s="16"/>
      <c r="AM112" s="17"/>
      <c r="AN112" s="18"/>
    </row>
  </sheetData>
  <mergeCells count="46">
    <mergeCell ref="AF84:AJ84"/>
    <mergeCell ref="C77:H77"/>
    <mergeCell ref="L77:Q77"/>
    <mergeCell ref="U77:Z77"/>
    <mergeCell ref="AH63:AI63"/>
    <mergeCell ref="B1:C1"/>
    <mergeCell ref="C2:I2"/>
    <mergeCell ref="C4:H4"/>
    <mergeCell ref="L4:Q4"/>
    <mergeCell ref="U4:Z4"/>
    <mergeCell ref="J1:AJ1"/>
    <mergeCell ref="D1:E1"/>
    <mergeCell ref="L9:R9"/>
    <mergeCell ref="AM4:AR4"/>
    <mergeCell ref="L7:R7"/>
    <mergeCell ref="AD4:AI4"/>
    <mergeCell ref="L8:R8"/>
    <mergeCell ref="L10:R10"/>
    <mergeCell ref="C33:I33"/>
    <mergeCell ref="AM13:AS13"/>
    <mergeCell ref="AM15:AS15"/>
    <mergeCell ref="AD39:AI39"/>
    <mergeCell ref="Z20:Z24"/>
    <mergeCell ref="U23:U24"/>
    <mergeCell ref="AD25:AJ25"/>
    <mergeCell ref="P32:P33"/>
    <mergeCell ref="AH22:AI22"/>
    <mergeCell ref="C39:H39"/>
    <mergeCell ref="L39:Q39"/>
    <mergeCell ref="U39:Z39"/>
    <mergeCell ref="AI34:AI35"/>
    <mergeCell ref="L100:R100"/>
    <mergeCell ref="U97:AA97"/>
    <mergeCell ref="C85:D85"/>
    <mergeCell ref="U101:V101"/>
    <mergeCell ref="C11:D11"/>
    <mergeCell ref="U42:AA42"/>
    <mergeCell ref="G40:H40"/>
    <mergeCell ref="C62:I62"/>
    <mergeCell ref="U63:AA63"/>
    <mergeCell ref="C89:I89"/>
    <mergeCell ref="L88:R88"/>
    <mergeCell ref="Z50:Z52"/>
    <mergeCell ref="U62:AA62"/>
    <mergeCell ref="C54:I54"/>
    <mergeCell ref="L52:R52"/>
  </mergeCells>
  <phoneticPr fontId="1"/>
  <pageMargins left="0.25" right="0.25" top="0.75" bottom="0.75" header="0.3" footer="0.3"/>
  <pageSetup paperSize="8" orientation="landscape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K85"/>
  <sheetViews>
    <sheetView view="pageBreakPreview" topLeftCell="B1" zoomScale="40" zoomScaleNormal="40" zoomScaleSheetLayoutView="40" workbookViewId="0">
      <selection activeCell="E56" sqref="E56"/>
    </sheetView>
  </sheetViews>
  <sheetFormatPr defaultColWidth="9" defaultRowHeight="24.75"/>
  <cols>
    <col min="1" max="1" width="7.125" style="245" customWidth="1"/>
    <col min="2" max="2" width="16.125" style="245" customWidth="1"/>
    <col min="3" max="3" width="12" style="245" customWidth="1"/>
    <col min="4" max="4" width="44" style="245" customWidth="1"/>
    <col min="5" max="5" width="52.75" style="245" customWidth="1"/>
    <col min="6" max="6" width="56.375" style="245" customWidth="1"/>
    <col min="7" max="7" width="21.25" style="245" customWidth="1"/>
    <col min="8" max="8" width="21.25" style="248" customWidth="1"/>
    <col min="9" max="9" width="30.375" style="248" customWidth="1"/>
    <col min="10" max="10" width="32.875" style="248" customWidth="1"/>
    <col min="11" max="11" width="9" style="247"/>
    <col min="12" max="30" width="9" style="245"/>
    <col min="31" max="31" width="9" style="245" customWidth="1"/>
    <col min="32" max="16384" width="9" style="245"/>
  </cols>
  <sheetData>
    <row r="1" spans="1:10" ht="61.5" customHeight="1">
      <c r="A1" s="245" t="s">
        <v>296</v>
      </c>
      <c r="B1" s="749" t="s">
        <v>592</v>
      </c>
      <c r="C1" s="749"/>
      <c r="D1" s="749"/>
      <c r="E1" s="749"/>
      <c r="F1" s="750" t="s">
        <v>593</v>
      </c>
      <c r="G1" s="750"/>
      <c r="H1" s="750"/>
      <c r="I1" s="246"/>
      <c r="J1" s="246"/>
    </row>
    <row r="2" spans="1:10" ht="25.5" thickBot="1"/>
    <row r="3" spans="1:10" ht="33" customHeight="1">
      <c r="B3" s="249"/>
      <c r="C3" s="250" t="s">
        <v>40</v>
      </c>
      <c r="D3" s="251" t="s">
        <v>41</v>
      </c>
      <c r="E3" s="250" t="s">
        <v>42</v>
      </c>
      <c r="F3" s="251" t="s">
        <v>43</v>
      </c>
      <c r="G3" s="252" t="s">
        <v>80</v>
      </c>
      <c r="H3" s="253" t="s">
        <v>186</v>
      </c>
      <c r="I3" s="254" t="s">
        <v>187</v>
      </c>
      <c r="J3" s="590" t="s">
        <v>188</v>
      </c>
    </row>
    <row r="4" spans="1:10" ht="36.75" customHeight="1">
      <c r="B4" s="255">
        <v>1</v>
      </c>
      <c r="C4" s="256">
        <v>5</v>
      </c>
      <c r="D4" s="314" t="s">
        <v>307</v>
      </c>
      <c r="E4" s="257" t="s">
        <v>60</v>
      </c>
      <c r="F4" s="585" t="s">
        <v>45</v>
      </c>
      <c r="G4" s="585">
        <v>11</v>
      </c>
      <c r="H4" s="744">
        <f>SUM(G4:G6)</f>
        <v>20</v>
      </c>
      <c r="I4" s="258" t="s">
        <v>464</v>
      </c>
      <c r="J4" s="309" t="s">
        <v>465</v>
      </c>
    </row>
    <row r="5" spans="1:10" ht="36.75" customHeight="1">
      <c r="B5" s="255">
        <v>2</v>
      </c>
      <c r="C5" s="259"/>
      <c r="D5" s="315"/>
      <c r="E5" s="585" t="s">
        <v>464</v>
      </c>
      <c r="F5" s="585" t="s">
        <v>45</v>
      </c>
      <c r="G5" s="585">
        <v>4</v>
      </c>
      <c r="H5" s="745"/>
      <c r="I5" s="260" t="s">
        <v>60</v>
      </c>
      <c r="J5" s="309" t="s">
        <v>465</v>
      </c>
    </row>
    <row r="6" spans="1:10" ht="36.75" customHeight="1">
      <c r="B6" s="255">
        <v>3</v>
      </c>
      <c r="C6" s="261"/>
      <c r="D6" s="316"/>
      <c r="E6" s="585" t="s">
        <v>465</v>
      </c>
      <c r="F6" s="585" t="s">
        <v>45</v>
      </c>
      <c r="G6" s="585">
        <v>5</v>
      </c>
      <c r="H6" s="747"/>
      <c r="I6" s="260" t="s">
        <v>60</v>
      </c>
      <c r="J6" s="309" t="s">
        <v>464</v>
      </c>
    </row>
    <row r="7" spans="1:10" ht="36.75" customHeight="1">
      <c r="B7" s="255">
        <v>4</v>
      </c>
      <c r="C7" s="259">
        <v>6</v>
      </c>
      <c r="D7" s="317" t="s">
        <v>213</v>
      </c>
      <c r="E7" s="585" t="s">
        <v>79</v>
      </c>
      <c r="F7" s="585" t="s">
        <v>45</v>
      </c>
      <c r="G7" s="585">
        <v>34</v>
      </c>
      <c r="H7" s="744">
        <f>SUM(G7:G8)</f>
        <v>110</v>
      </c>
      <c r="I7" s="262" t="s">
        <v>49</v>
      </c>
      <c r="J7" s="263"/>
    </row>
    <row r="8" spans="1:10" ht="36.75" customHeight="1">
      <c r="B8" s="255">
        <v>5</v>
      </c>
      <c r="C8" s="259"/>
      <c r="D8" s="316"/>
      <c r="E8" s="264" t="s">
        <v>49</v>
      </c>
      <c r="F8" s="585" t="s">
        <v>54</v>
      </c>
      <c r="G8" s="585">
        <v>76</v>
      </c>
      <c r="H8" s="747"/>
      <c r="I8" s="258" t="s">
        <v>79</v>
      </c>
      <c r="J8" s="265"/>
    </row>
    <row r="9" spans="1:10" ht="36.75" customHeight="1">
      <c r="B9" s="255">
        <v>6</v>
      </c>
      <c r="C9" s="259"/>
      <c r="D9" s="314" t="s">
        <v>257</v>
      </c>
      <c r="E9" s="266" t="s">
        <v>263</v>
      </c>
      <c r="F9" s="585" t="s">
        <v>54</v>
      </c>
      <c r="G9" s="585">
        <v>41</v>
      </c>
      <c r="H9" s="583">
        <v>41</v>
      </c>
      <c r="I9" s="267" t="s">
        <v>494</v>
      </c>
      <c r="J9" s="268"/>
    </row>
    <row r="10" spans="1:10" ht="36.75" customHeight="1">
      <c r="B10" s="255">
        <v>7</v>
      </c>
      <c r="C10" s="269"/>
      <c r="D10" s="314" t="s">
        <v>214</v>
      </c>
      <c r="E10" s="585" t="s">
        <v>59</v>
      </c>
      <c r="F10" s="585" t="s">
        <v>54</v>
      </c>
      <c r="G10" s="585">
        <v>79</v>
      </c>
      <c r="H10" s="585">
        <v>79</v>
      </c>
      <c r="I10" s="267" t="s">
        <v>494</v>
      </c>
      <c r="J10" s="270"/>
    </row>
    <row r="11" spans="1:10" ht="36.75" customHeight="1">
      <c r="B11" s="255">
        <v>8</v>
      </c>
      <c r="C11" s="269"/>
      <c r="D11" s="314" t="s">
        <v>556</v>
      </c>
      <c r="E11" s="585" t="s">
        <v>103</v>
      </c>
      <c r="F11" s="585" t="s">
        <v>45</v>
      </c>
      <c r="G11" s="585">
        <v>70</v>
      </c>
      <c r="H11" s="744">
        <f>SUM(G11:G12)</f>
        <v>118</v>
      </c>
      <c r="I11" s="262" t="s">
        <v>189</v>
      </c>
      <c r="J11" s="270"/>
    </row>
    <row r="12" spans="1:10" ht="36.75" customHeight="1">
      <c r="B12" s="255">
        <v>9</v>
      </c>
      <c r="C12" s="269"/>
      <c r="D12" s="316"/>
      <c r="E12" s="264" t="s">
        <v>189</v>
      </c>
      <c r="F12" s="585" t="s">
        <v>45</v>
      </c>
      <c r="G12" s="584">
        <v>48</v>
      </c>
      <c r="H12" s="747"/>
      <c r="I12" s="258" t="s">
        <v>103</v>
      </c>
      <c r="J12" s="568"/>
    </row>
    <row r="13" spans="1:10" ht="36.75" customHeight="1">
      <c r="B13" s="255">
        <v>10</v>
      </c>
      <c r="C13" s="269"/>
      <c r="D13" s="317" t="s">
        <v>466</v>
      </c>
      <c r="E13" s="585" t="s">
        <v>490</v>
      </c>
      <c r="F13" s="585" t="s">
        <v>54</v>
      </c>
      <c r="G13" s="585">
        <v>15</v>
      </c>
      <c r="H13" s="744">
        <f>SUM(G13:G15)</f>
        <v>20</v>
      </c>
      <c r="I13" s="258" t="s">
        <v>492</v>
      </c>
      <c r="J13" s="309" t="s">
        <v>491</v>
      </c>
    </row>
    <row r="14" spans="1:10" ht="36.75" customHeight="1">
      <c r="B14" s="255">
        <v>11</v>
      </c>
      <c r="C14" s="269"/>
      <c r="D14" s="316"/>
      <c r="E14" s="585" t="s">
        <v>491</v>
      </c>
      <c r="F14" s="585" t="s">
        <v>54</v>
      </c>
      <c r="G14" s="585">
        <v>4</v>
      </c>
      <c r="H14" s="745"/>
      <c r="I14" s="586" t="s">
        <v>490</v>
      </c>
      <c r="J14" s="309" t="s">
        <v>492</v>
      </c>
    </row>
    <row r="15" spans="1:10" ht="36.75" customHeight="1">
      <c r="B15" s="255">
        <v>12</v>
      </c>
      <c r="C15" s="269"/>
      <c r="D15" s="316"/>
      <c r="E15" s="585" t="s">
        <v>492</v>
      </c>
      <c r="F15" s="585" t="s">
        <v>54</v>
      </c>
      <c r="G15" s="585">
        <v>1</v>
      </c>
      <c r="H15" s="745"/>
      <c r="I15" s="586" t="s">
        <v>490</v>
      </c>
      <c r="J15" s="309" t="s">
        <v>491</v>
      </c>
    </row>
    <row r="16" spans="1:10" ht="36.75" customHeight="1">
      <c r="B16" s="255">
        <v>13</v>
      </c>
      <c r="C16" s="269"/>
      <c r="D16" s="314" t="s">
        <v>467</v>
      </c>
      <c r="E16" s="264" t="s">
        <v>78</v>
      </c>
      <c r="F16" s="585" t="s">
        <v>45</v>
      </c>
      <c r="G16" s="585">
        <v>62</v>
      </c>
      <c r="H16" s="748">
        <f>SUM(G16:G17)</f>
        <v>69</v>
      </c>
      <c r="I16" s="262" t="s">
        <v>258</v>
      </c>
      <c r="J16" s="272"/>
    </row>
    <row r="17" spans="2:10" ht="36.75" customHeight="1">
      <c r="B17" s="255">
        <v>14</v>
      </c>
      <c r="C17" s="259"/>
      <c r="D17" s="318"/>
      <c r="E17" s="264" t="s">
        <v>258</v>
      </c>
      <c r="F17" s="585" t="s">
        <v>45</v>
      </c>
      <c r="G17" s="584">
        <v>7</v>
      </c>
      <c r="H17" s="748"/>
      <c r="I17" s="262" t="s">
        <v>78</v>
      </c>
      <c r="J17" s="272"/>
    </row>
    <row r="18" spans="2:10" ht="36.75" customHeight="1">
      <c r="B18" s="255">
        <v>15</v>
      </c>
      <c r="C18" s="259"/>
      <c r="D18" s="475" t="s">
        <v>468</v>
      </c>
      <c r="E18" s="585" t="s">
        <v>261</v>
      </c>
      <c r="F18" s="585" t="s">
        <v>45</v>
      </c>
      <c r="G18" s="584">
        <v>48</v>
      </c>
      <c r="H18" s="584">
        <v>48</v>
      </c>
      <c r="I18" s="267" t="s">
        <v>494</v>
      </c>
      <c r="J18" s="272"/>
    </row>
    <row r="19" spans="2:10" ht="36.75" customHeight="1">
      <c r="B19" s="255">
        <v>16</v>
      </c>
      <c r="C19" s="256">
        <v>7</v>
      </c>
      <c r="D19" s="314" t="s">
        <v>469</v>
      </c>
      <c r="E19" s="264" t="s">
        <v>97</v>
      </c>
      <c r="F19" s="585" t="s">
        <v>45</v>
      </c>
      <c r="G19" s="584">
        <v>61</v>
      </c>
      <c r="H19" s="744">
        <f>SUM(G19:G21)</f>
        <v>94</v>
      </c>
      <c r="I19" s="258" t="s">
        <v>470</v>
      </c>
      <c r="J19" s="309" t="s">
        <v>76</v>
      </c>
    </row>
    <row r="20" spans="2:10" ht="36.75" customHeight="1">
      <c r="B20" s="255">
        <v>17</v>
      </c>
      <c r="C20" s="259"/>
      <c r="D20" s="316"/>
      <c r="E20" s="585" t="s">
        <v>470</v>
      </c>
      <c r="F20" s="585" t="s">
        <v>54</v>
      </c>
      <c r="G20" s="585">
        <v>13</v>
      </c>
      <c r="H20" s="745"/>
      <c r="I20" s="262" t="s">
        <v>97</v>
      </c>
      <c r="J20" s="309" t="s">
        <v>76</v>
      </c>
    </row>
    <row r="21" spans="2:10" ht="36.75" customHeight="1">
      <c r="B21" s="255">
        <v>18</v>
      </c>
      <c r="C21" s="259"/>
      <c r="D21" s="316"/>
      <c r="E21" s="585" t="s">
        <v>76</v>
      </c>
      <c r="F21" s="585" t="s">
        <v>54</v>
      </c>
      <c r="G21" s="584">
        <v>20</v>
      </c>
      <c r="H21" s="747"/>
      <c r="I21" s="262" t="s">
        <v>97</v>
      </c>
      <c r="J21" s="309" t="s">
        <v>470</v>
      </c>
    </row>
    <row r="22" spans="2:10" ht="36.75" customHeight="1">
      <c r="B22" s="255">
        <v>19</v>
      </c>
      <c r="C22" s="259"/>
      <c r="D22" s="317" t="s">
        <v>557</v>
      </c>
      <c r="E22" s="264" t="s">
        <v>70</v>
      </c>
      <c r="F22" s="584" t="s">
        <v>45</v>
      </c>
      <c r="G22" s="585">
        <v>97</v>
      </c>
      <c r="H22" s="585">
        <v>97</v>
      </c>
      <c r="I22" s="267" t="s">
        <v>494</v>
      </c>
      <c r="J22" s="310"/>
    </row>
    <row r="23" spans="2:10" ht="36.75" customHeight="1">
      <c r="B23" s="255">
        <v>20</v>
      </c>
      <c r="C23" s="261"/>
      <c r="D23" s="314" t="s">
        <v>558</v>
      </c>
      <c r="E23" s="275" t="s">
        <v>99</v>
      </c>
      <c r="F23" s="584" t="s">
        <v>45</v>
      </c>
      <c r="G23" s="585">
        <v>102</v>
      </c>
      <c r="H23" s="585">
        <v>102</v>
      </c>
      <c r="I23" s="267" t="s">
        <v>494</v>
      </c>
      <c r="J23" s="310"/>
    </row>
    <row r="24" spans="2:10" ht="36.75" customHeight="1">
      <c r="B24" s="255">
        <v>21</v>
      </c>
      <c r="C24" s="259">
        <v>9</v>
      </c>
      <c r="D24" s="314" t="s">
        <v>298</v>
      </c>
      <c r="E24" s="585" t="s">
        <v>84</v>
      </c>
      <c r="F24" s="585" t="s">
        <v>54</v>
      </c>
      <c r="G24" s="584">
        <v>32</v>
      </c>
      <c r="H24" s="584">
        <v>32</v>
      </c>
      <c r="I24" s="267" t="s">
        <v>494</v>
      </c>
      <c r="J24" s="273"/>
    </row>
    <row r="25" spans="2:10" ht="36.75" customHeight="1">
      <c r="B25" s="255">
        <v>22</v>
      </c>
      <c r="C25" s="259"/>
      <c r="D25" s="314" t="s">
        <v>471</v>
      </c>
      <c r="E25" s="585" t="s">
        <v>72</v>
      </c>
      <c r="F25" s="585" t="s">
        <v>54</v>
      </c>
      <c r="G25" s="585">
        <v>77</v>
      </c>
      <c r="H25" s="585">
        <v>77</v>
      </c>
      <c r="I25" s="267" t="s">
        <v>494</v>
      </c>
      <c r="J25" s="274"/>
    </row>
    <row r="26" spans="2:10" ht="36.75" customHeight="1">
      <c r="B26" s="255">
        <v>23</v>
      </c>
      <c r="C26" s="259"/>
      <c r="D26" s="314" t="s">
        <v>304</v>
      </c>
      <c r="E26" s="584" t="s">
        <v>98</v>
      </c>
      <c r="F26" s="585" t="s">
        <v>54</v>
      </c>
      <c r="G26" s="585">
        <v>91</v>
      </c>
      <c r="H26" s="744">
        <f>SUM(G26:G28)</f>
        <v>110</v>
      </c>
      <c r="I26" s="276" t="s">
        <v>96</v>
      </c>
      <c r="J26" s="309" t="s">
        <v>53</v>
      </c>
    </row>
    <row r="27" spans="2:10" ht="36.75" customHeight="1">
      <c r="B27" s="255">
        <v>24</v>
      </c>
      <c r="C27" s="269"/>
      <c r="D27" s="571"/>
      <c r="E27" s="584" t="s">
        <v>96</v>
      </c>
      <c r="F27" s="585" t="s">
        <v>45</v>
      </c>
      <c r="G27" s="585">
        <v>12</v>
      </c>
      <c r="H27" s="745"/>
      <c r="I27" s="276" t="s">
        <v>98</v>
      </c>
      <c r="J27" s="309" t="s">
        <v>53</v>
      </c>
    </row>
    <row r="28" spans="2:10" ht="36.75" customHeight="1">
      <c r="B28" s="255">
        <v>25</v>
      </c>
      <c r="C28" s="269"/>
      <c r="D28" s="318"/>
      <c r="E28" s="585" t="s">
        <v>53</v>
      </c>
      <c r="F28" s="585" t="s">
        <v>45</v>
      </c>
      <c r="G28" s="584">
        <v>7</v>
      </c>
      <c r="H28" s="747"/>
      <c r="I28" s="276" t="s">
        <v>98</v>
      </c>
      <c r="J28" s="310" t="s">
        <v>96</v>
      </c>
    </row>
    <row r="29" spans="2:10" ht="36.75" customHeight="1">
      <c r="B29" s="255">
        <v>26</v>
      </c>
      <c r="C29" s="259"/>
      <c r="D29" s="314" t="s">
        <v>472</v>
      </c>
      <c r="E29" s="585" t="s">
        <v>65</v>
      </c>
      <c r="F29" s="585" t="s">
        <v>54</v>
      </c>
      <c r="G29" s="585">
        <v>82</v>
      </c>
      <c r="H29" s="744">
        <f>SUM(G29:G30)</f>
        <v>96</v>
      </c>
      <c r="I29" s="570" t="s">
        <v>212</v>
      </c>
      <c r="J29" s="309"/>
    </row>
    <row r="30" spans="2:10" ht="36.75" customHeight="1">
      <c r="B30" s="255">
        <v>27</v>
      </c>
      <c r="C30" s="259"/>
      <c r="D30" s="316"/>
      <c r="E30" s="585" t="s">
        <v>212</v>
      </c>
      <c r="F30" s="585" t="s">
        <v>45</v>
      </c>
      <c r="G30" s="585">
        <v>14</v>
      </c>
      <c r="H30" s="747"/>
      <c r="I30" s="258" t="s">
        <v>65</v>
      </c>
      <c r="J30" s="309"/>
    </row>
    <row r="31" spans="2:10" ht="36.75" customHeight="1">
      <c r="B31" s="255">
        <v>28</v>
      </c>
      <c r="C31" s="259"/>
      <c r="D31" s="314" t="s">
        <v>473</v>
      </c>
      <c r="E31" s="266" t="s">
        <v>62</v>
      </c>
      <c r="F31" s="584" t="s">
        <v>45</v>
      </c>
      <c r="G31" s="584">
        <v>82</v>
      </c>
      <c r="H31" s="744">
        <f>SUM(G31:G32)</f>
        <v>127</v>
      </c>
      <c r="I31" s="276" t="s">
        <v>211</v>
      </c>
      <c r="J31" s="272"/>
    </row>
    <row r="32" spans="2:10" ht="36.75" customHeight="1">
      <c r="B32" s="255">
        <v>29</v>
      </c>
      <c r="C32" s="259"/>
      <c r="D32" s="316"/>
      <c r="E32" s="584" t="s">
        <v>211</v>
      </c>
      <c r="F32" s="585" t="s">
        <v>45</v>
      </c>
      <c r="G32" s="585">
        <v>45</v>
      </c>
      <c r="H32" s="747"/>
      <c r="I32" s="306" t="s">
        <v>62</v>
      </c>
      <c r="J32" s="272"/>
    </row>
    <row r="33" spans="2:10" ht="36.75" customHeight="1">
      <c r="B33" s="255">
        <v>30</v>
      </c>
      <c r="C33" s="515"/>
      <c r="D33" s="314" t="s">
        <v>474</v>
      </c>
      <c r="E33" s="585" t="s">
        <v>71</v>
      </c>
      <c r="F33" s="585" t="s">
        <v>45</v>
      </c>
      <c r="G33" s="585">
        <v>100</v>
      </c>
      <c r="H33" s="744">
        <f>SUM(G33:G34)</f>
        <v>134</v>
      </c>
      <c r="I33" s="262" t="s">
        <v>55</v>
      </c>
      <c r="J33" s="272"/>
    </row>
    <row r="34" spans="2:10" ht="36.75" customHeight="1">
      <c r="B34" s="255">
        <v>31</v>
      </c>
      <c r="C34" s="259">
        <v>10</v>
      </c>
      <c r="D34" s="316"/>
      <c r="E34" s="264" t="s">
        <v>55</v>
      </c>
      <c r="F34" s="584" t="s">
        <v>45</v>
      </c>
      <c r="G34" s="584">
        <v>34</v>
      </c>
      <c r="H34" s="747"/>
      <c r="I34" s="258" t="s">
        <v>71</v>
      </c>
      <c r="J34" s="272"/>
    </row>
    <row r="35" spans="2:10" ht="36.75" customHeight="1">
      <c r="B35" s="255">
        <v>32</v>
      </c>
      <c r="C35" s="259"/>
      <c r="D35" s="314" t="s">
        <v>475</v>
      </c>
      <c r="E35" s="585" t="s">
        <v>63</v>
      </c>
      <c r="F35" s="585" t="s">
        <v>46</v>
      </c>
      <c r="G35" s="584">
        <v>80</v>
      </c>
      <c r="H35" s="744">
        <f>SUM(G35:G36)</f>
        <v>134</v>
      </c>
      <c r="I35" s="276" t="s">
        <v>50</v>
      </c>
      <c r="J35" s="274"/>
    </row>
    <row r="36" spans="2:10" ht="36.75" customHeight="1">
      <c r="B36" s="255">
        <v>33</v>
      </c>
      <c r="C36" s="269"/>
      <c r="D36" s="318"/>
      <c r="E36" s="584" t="s">
        <v>50</v>
      </c>
      <c r="F36" s="585" t="s">
        <v>45</v>
      </c>
      <c r="G36" s="585">
        <v>54</v>
      </c>
      <c r="H36" s="747"/>
      <c r="I36" s="258" t="s">
        <v>63</v>
      </c>
      <c r="J36" s="274"/>
    </row>
    <row r="37" spans="2:10" ht="36.75" customHeight="1">
      <c r="B37" s="255">
        <v>34</v>
      </c>
      <c r="C37" s="259"/>
      <c r="D37" s="314" t="s">
        <v>476</v>
      </c>
      <c r="E37" s="585" t="s">
        <v>68</v>
      </c>
      <c r="F37" s="585" t="s">
        <v>45</v>
      </c>
      <c r="G37" s="584">
        <v>120</v>
      </c>
      <c r="H37" s="583">
        <f>SUM(G37:G37)</f>
        <v>120</v>
      </c>
      <c r="I37" s="267" t="s">
        <v>494</v>
      </c>
      <c r="J37" s="278"/>
    </row>
    <row r="38" spans="2:10" ht="36.75" customHeight="1">
      <c r="B38" s="255">
        <v>35</v>
      </c>
      <c r="C38" s="269"/>
      <c r="D38" s="314" t="s">
        <v>485</v>
      </c>
      <c r="E38" s="275" t="s">
        <v>48</v>
      </c>
      <c r="F38" s="585" t="s">
        <v>45</v>
      </c>
      <c r="G38" s="585">
        <v>17</v>
      </c>
      <c r="H38" s="748">
        <f>SUM(G38:G40)</f>
        <v>58</v>
      </c>
      <c r="I38" s="258" t="s">
        <v>100</v>
      </c>
      <c r="J38" s="309" t="s">
        <v>77</v>
      </c>
    </row>
    <row r="39" spans="2:10" ht="36.75" customHeight="1">
      <c r="B39" s="255">
        <v>36</v>
      </c>
      <c r="C39" s="259"/>
      <c r="D39" s="316"/>
      <c r="E39" s="585" t="s">
        <v>100</v>
      </c>
      <c r="F39" s="585" t="s">
        <v>45</v>
      </c>
      <c r="G39" s="585">
        <v>31</v>
      </c>
      <c r="H39" s="748"/>
      <c r="I39" s="277" t="s">
        <v>48</v>
      </c>
      <c r="J39" s="309" t="s">
        <v>77</v>
      </c>
    </row>
    <row r="40" spans="2:10" ht="36.75" customHeight="1">
      <c r="B40" s="255">
        <v>37</v>
      </c>
      <c r="C40" s="269"/>
      <c r="D40" s="319"/>
      <c r="E40" s="585" t="s">
        <v>77</v>
      </c>
      <c r="F40" s="585" t="s">
        <v>45</v>
      </c>
      <c r="G40" s="585">
        <v>10</v>
      </c>
      <c r="H40" s="748"/>
      <c r="I40" s="277" t="s">
        <v>48</v>
      </c>
      <c r="J40" s="309" t="s">
        <v>100</v>
      </c>
    </row>
    <row r="41" spans="2:10" ht="36.75" customHeight="1">
      <c r="B41" s="255">
        <v>38</v>
      </c>
      <c r="C41" s="269"/>
      <c r="D41" s="314" t="s">
        <v>477</v>
      </c>
      <c r="E41" s="585" t="s">
        <v>47</v>
      </c>
      <c r="F41" s="585" t="s">
        <v>52</v>
      </c>
      <c r="G41" s="585">
        <v>21</v>
      </c>
      <c r="H41" s="585">
        <v>21</v>
      </c>
      <c r="I41" s="267" t="s">
        <v>494</v>
      </c>
      <c r="J41" s="278"/>
    </row>
    <row r="42" spans="2:10" ht="36.75" customHeight="1">
      <c r="B42" s="255">
        <v>39</v>
      </c>
      <c r="C42" s="259"/>
      <c r="D42" s="314" t="s">
        <v>478</v>
      </c>
      <c r="E42" s="264" t="s">
        <v>75</v>
      </c>
      <c r="F42" s="585" t="s">
        <v>45</v>
      </c>
      <c r="G42" s="585">
        <v>60</v>
      </c>
      <c r="H42" s="744">
        <f>SUM(G42:G44)</f>
        <v>123</v>
      </c>
      <c r="I42" s="262" t="s">
        <v>44</v>
      </c>
      <c r="J42" s="309" t="s">
        <v>69</v>
      </c>
    </row>
    <row r="43" spans="2:10" ht="36.75" customHeight="1">
      <c r="B43" s="255">
        <v>40</v>
      </c>
      <c r="C43" s="259"/>
      <c r="D43" s="316"/>
      <c r="E43" s="264" t="s">
        <v>44</v>
      </c>
      <c r="F43" s="585" t="s">
        <v>45</v>
      </c>
      <c r="G43" s="585">
        <v>42</v>
      </c>
      <c r="H43" s="745"/>
      <c r="I43" s="262" t="s">
        <v>75</v>
      </c>
      <c r="J43" s="309" t="s">
        <v>69</v>
      </c>
    </row>
    <row r="44" spans="2:10" ht="36.75" customHeight="1">
      <c r="B44" s="255">
        <v>41</v>
      </c>
      <c r="C44" s="259"/>
      <c r="D44" s="318"/>
      <c r="E44" s="585" t="s">
        <v>69</v>
      </c>
      <c r="F44" s="585" t="s">
        <v>46</v>
      </c>
      <c r="G44" s="585">
        <v>21</v>
      </c>
      <c r="H44" s="747"/>
      <c r="I44" s="262" t="s">
        <v>75</v>
      </c>
      <c r="J44" s="311" t="s">
        <v>44</v>
      </c>
    </row>
    <row r="45" spans="2:10" ht="36.75" customHeight="1">
      <c r="B45" s="255">
        <v>42</v>
      </c>
      <c r="C45" s="259"/>
      <c r="D45" s="314" t="s">
        <v>479</v>
      </c>
      <c r="E45" s="279" t="s">
        <v>266</v>
      </c>
      <c r="F45" s="585" t="s">
        <v>46</v>
      </c>
      <c r="G45" s="585">
        <v>120</v>
      </c>
      <c r="H45" s="748">
        <f>SUM(G45:G46)</f>
        <v>148</v>
      </c>
      <c r="I45" s="258" t="s">
        <v>66</v>
      </c>
      <c r="J45" s="272"/>
    </row>
    <row r="46" spans="2:10" ht="36.75" customHeight="1">
      <c r="B46" s="255">
        <v>43</v>
      </c>
      <c r="C46" s="259"/>
      <c r="D46" s="316"/>
      <c r="E46" s="585" t="s">
        <v>66</v>
      </c>
      <c r="F46" s="585" t="s">
        <v>45</v>
      </c>
      <c r="G46" s="585">
        <v>28</v>
      </c>
      <c r="H46" s="748"/>
      <c r="I46" s="307" t="s">
        <v>266</v>
      </c>
      <c r="J46" s="272"/>
    </row>
    <row r="47" spans="2:10" ht="36.75" customHeight="1">
      <c r="B47" s="255">
        <v>44</v>
      </c>
      <c r="C47" s="259"/>
      <c r="D47" s="314" t="s">
        <v>480</v>
      </c>
      <c r="E47" s="585" t="s">
        <v>57</v>
      </c>
      <c r="F47" s="585" t="s">
        <v>45</v>
      </c>
      <c r="G47" s="585">
        <v>126</v>
      </c>
      <c r="H47" s="744">
        <f>SUM(G47:G48)</f>
        <v>139</v>
      </c>
      <c r="I47" s="258" t="s">
        <v>264</v>
      </c>
      <c r="J47" s="272"/>
    </row>
    <row r="48" spans="2:10" ht="36.75" customHeight="1">
      <c r="B48" s="255">
        <v>45</v>
      </c>
      <c r="C48" s="259"/>
      <c r="D48" s="318"/>
      <c r="E48" s="585" t="s">
        <v>264</v>
      </c>
      <c r="F48" s="585" t="s">
        <v>52</v>
      </c>
      <c r="G48" s="585">
        <v>13</v>
      </c>
      <c r="H48" s="747"/>
      <c r="I48" s="258" t="s">
        <v>57</v>
      </c>
      <c r="J48" s="272"/>
    </row>
    <row r="49" spans="2:10" ht="36.75" customHeight="1">
      <c r="B49" s="255">
        <v>46</v>
      </c>
      <c r="C49" s="269"/>
      <c r="D49" s="314" t="s">
        <v>484</v>
      </c>
      <c r="E49" s="585" t="s">
        <v>74</v>
      </c>
      <c r="F49" s="584" t="s">
        <v>45</v>
      </c>
      <c r="G49" s="584">
        <v>65</v>
      </c>
      <c r="H49" s="744">
        <f>SUM(G49:G51)</f>
        <v>137</v>
      </c>
      <c r="I49" s="258" t="s">
        <v>262</v>
      </c>
      <c r="J49" s="310" t="s">
        <v>295</v>
      </c>
    </row>
    <row r="50" spans="2:10" ht="36.75" customHeight="1">
      <c r="B50" s="255">
        <v>47</v>
      </c>
      <c r="C50" s="269"/>
      <c r="D50" s="316"/>
      <c r="E50" s="585" t="s">
        <v>262</v>
      </c>
      <c r="F50" s="585" t="s">
        <v>52</v>
      </c>
      <c r="G50" s="585">
        <v>56</v>
      </c>
      <c r="H50" s="745"/>
      <c r="I50" s="258" t="s">
        <v>74</v>
      </c>
      <c r="J50" s="310" t="s">
        <v>295</v>
      </c>
    </row>
    <row r="51" spans="2:10" ht="36.75" customHeight="1">
      <c r="B51" s="255">
        <v>48</v>
      </c>
      <c r="C51" s="269"/>
      <c r="D51" s="320"/>
      <c r="E51" s="584" t="s">
        <v>295</v>
      </c>
      <c r="F51" s="585" t="s">
        <v>45</v>
      </c>
      <c r="G51" s="584">
        <v>16</v>
      </c>
      <c r="H51" s="747"/>
      <c r="I51" s="258" t="s">
        <v>74</v>
      </c>
      <c r="J51" s="309" t="s">
        <v>262</v>
      </c>
    </row>
    <row r="52" spans="2:10" ht="36.75" customHeight="1">
      <c r="B52" s="255">
        <v>49</v>
      </c>
      <c r="C52" s="256">
        <v>11</v>
      </c>
      <c r="D52" s="314" t="s">
        <v>223</v>
      </c>
      <c r="E52" s="584" t="s">
        <v>265</v>
      </c>
      <c r="F52" s="585" t="s">
        <v>45</v>
      </c>
      <c r="G52" s="585">
        <v>70</v>
      </c>
      <c r="H52" s="744">
        <f>SUM(G52:G53)</f>
        <v>122</v>
      </c>
      <c r="I52" s="262" t="s">
        <v>73</v>
      </c>
      <c r="J52" s="272"/>
    </row>
    <row r="53" spans="2:10" ht="36.75" customHeight="1">
      <c r="B53" s="255">
        <v>50</v>
      </c>
      <c r="C53" s="269"/>
      <c r="D53" s="318"/>
      <c r="E53" s="264" t="s">
        <v>73</v>
      </c>
      <c r="F53" s="585" t="s">
        <v>45</v>
      </c>
      <c r="G53" s="585">
        <v>52</v>
      </c>
      <c r="H53" s="747"/>
      <c r="I53" s="276" t="s">
        <v>265</v>
      </c>
      <c r="J53" s="308"/>
    </row>
    <row r="54" spans="2:10" ht="36.75" customHeight="1">
      <c r="B54" s="255">
        <v>51</v>
      </c>
      <c r="C54" s="269"/>
      <c r="D54" s="606" t="s">
        <v>594</v>
      </c>
      <c r="E54" s="607" t="s">
        <v>56</v>
      </c>
      <c r="F54" s="608" t="s">
        <v>45</v>
      </c>
      <c r="G54" s="608">
        <v>103</v>
      </c>
      <c r="H54" s="609">
        <v>103</v>
      </c>
      <c r="I54" s="610" t="s">
        <v>494</v>
      </c>
      <c r="J54" s="611"/>
    </row>
    <row r="55" spans="2:10" ht="36.75" customHeight="1">
      <c r="B55" s="255">
        <v>52</v>
      </c>
      <c r="C55" s="269"/>
      <c r="D55" s="314" t="s">
        <v>256</v>
      </c>
      <c r="E55" s="266" t="s">
        <v>215</v>
      </c>
      <c r="F55" s="585" t="s">
        <v>46</v>
      </c>
      <c r="G55" s="585">
        <v>29</v>
      </c>
      <c r="H55" s="744">
        <f>SUM(G55:G57)</f>
        <v>121</v>
      </c>
      <c r="I55" s="258" t="s">
        <v>259</v>
      </c>
      <c r="J55" s="313" t="s">
        <v>216</v>
      </c>
    </row>
    <row r="56" spans="2:10" ht="36.75" customHeight="1">
      <c r="B56" s="255">
        <v>53</v>
      </c>
      <c r="C56" s="269"/>
      <c r="D56" s="315"/>
      <c r="E56" s="585" t="s">
        <v>259</v>
      </c>
      <c r="F56" s="585" t="s">
        <v>45</v>
      </c>
      <c r="G56" s="585">
        <v>53</v>
      </c>
      <c r="H56" s="745"/>
      <c r="I56" s="306" t="s">
        <v>215</v>
      </c>
      <c r="J56" s="313" t="s">
        <v>216</v>
      </c>
    </row>
    <row r="57" spans="2:10" ht="36.75" customHeight="1">
      <c r="B57" s="255">
        <v>54</v>
      </c>
      <c r="C57" s="269"/>
      <c r="D57" s="316"/>
      <c r="E57" s="266" t="s">
        <v>216</v>
      </c>
      <c r="F57" s="585" t="s">
        <v>45</v>
      </c>
      <c r="G57" s="585">
        <v>39</v>
      </c>
      <c r="H57" s="747"/>
      <c r="I57" s="306" t="s">
        <v>215</v>
      </c>
      <c r="J57" s="309" t="s">
        <v>259</v>
      </c>
    </row>
    <row r="58" spans="2:10" ht="36.75" customHeight="1">
      <c r="B58" s="255">
        <v>55</v>
      </c>
      <c r="C58" s="269"/>
      <c r="D58" s="314" t="s">
        <v>481</v>
      </c>
      <c r="E58" s="275" t="s">
        <v>64</v>
      </c>
      <c r="F58" s="585" t="s">
        <v>46</v>
      </c>
      <c r="G58" s="585">
        <v>72</v>
      </c>
      <c r="H58" s="744">
        <f>SUM(G58:G59)</f>
        <v>100</v>
      </c>
      <c r="I58" s="258" t="s">
        <v>590</v>
      </c>
      <c r="J58" s="312"/>
    </row>
    <row r="59" spans="2:10" ht="36.75" customHeight="1">
      <c r="B59" s="255">
        <v>56</v>
      </c>
      <c r="C59" s="269"/>
      <c r="D59" s="319"/>
      <c r="E59" s="585" t="s">
        <v>217</v>
      </c>
      <c r="F59" s="585" t="s">
        <v>52</v>
      </c>
      <c r="G59" s="585">
        <v>28</v>
      </c>
      <c r="H59" s="747"/>
      <c r="I59" s="258" t="s">
        <v>591</v>
      </c>
      <c r="J59" s="312"/>
    </row>
    <row r="60" spans="2:10" ht="36.75" customHeight="1">
      <c r="B60" s="255">
        <v>57</v>
      </c>
      <c r="C60" s="259"/>
      <c r="D60" s="314" t="s">
        <v>482</v>
      </c>
      <c r="E60" s="585" t="s">
        <v>260</v>
      </c>
      <c r="F60" s="585" t="s">
        <v>45</v>
      </c>
      <c r="G60" s="585">
        <v>76</v>
      </c>
      <c r="H60" s="748">
        <f>SUM(G60:G62)</f>
        <v>107</v>
      </c>
      <c r="I60" s="587" t="s">
        <v>210</v>
      </c>
      <c r="J60" s="271" t="s">
        <v>61</v>
      </c>
    </row>
    <row r="61" spans="2:10" ht="36.75" customHeight="1">
      <c r="B61" s="255">
        <v>58</v>
      </c>
      <c r="C61" s="259"/>
      <c r="D61" s="316"/>
      <c r="E61" s="266" t="s">
        <v>210</v>
      </c>
      <c r="F61" s="585" t="s">
        <v>52</v>
      </c>
      <c r="G61" s="585">
        <v>22</v>
      </c>
      <c r="H61" s="748"/>
      <c r="I61" s="258" t="s">
        <v>260</v>
      </c>
      <c r="J61" s="271" t="s">
        <v>61</v>
      </c>
    </row>
    <row r="62" spans="2:10" ht="36.75" customHeight="1">
      <c r="B62" s="255">
        <v>59</v>
      </c>
      <c r="C62" s="269"/>
      <c r="D62" s="320"/>
      <c r="E62" s="279" t="s">
        <v>61</v>
      </c>
      <c r="F62" s="585" t="s">
        <v>45</v>
      </c>
      <c r="G62" s="585">
        <v>9</v>
      </c>
      <c r="H62" s="748"/>
      <c r="I62" s="258" t="s">
        <v>260</v>
      </c>
      <c r="J62" s="313" t="s">
        <v>210</v>
      </c>
    </row>
    <row r="63" spans="2:10" ht="36.75" customHeight="1">
      <c r="B63" s="255">
        <v>60</v>
      </c>
      <c r="C63" s="259"/>
      <c r="D63" s="314" t="s">
        <v>305</v>
      </c>
      <c r="E63" s="279" t="s">
        <v>101</v>
      </c>
      <c r="F63" s="585" t="s">
        <v>46</v>
      </c>
      <c r="G63" s="584">
        <v>42</v>
      </c>
      <c r="H63" s="583">
        <f>SUM(G63:G63)</f>
        <v>42</v>
      </c>
      <c r="I63" s="596" t="s">
        <v>494</v>
      </c>
      <c r="J63" s="274"/>
    </row>
    <row r="64" spans="2:10" ht="36.75" customHeight="1">
      <c r="B64" s="255">
        <v>61</v>
      </c>
      <c r="C64" s="256">
        <v>12</v>
      </c>
      <c r="D64" s="314" t="s">
        <v>483</v>
      </c>
      <c r="E64" s="585" t="s">
        <v>209</v>
      </c>
      <c r="F64" s="584" t="s">
        <v>45</v>
      </c>
      <c r="G64" s="584">
        <v>59</v>
      </c>
      <c r="H64" s="744">
        <f>SUM(G64:G65)</f>
        <v>91</v>
      </c>
      <c r="I64" s="588" t="s">
        <v>67</v>
      </c>
      <c r="J64" s="308"/>
    </row>
    <row r="65" spans="2:10" ht="36.75" customHeight="1">
      <c r="B65" s="255">
        <v>62</v>
      </c>
      <c r="C65" s="259"/>
      <c r="D65" s="316"/>
      <c r="E65" s="585" t="s">
        <v>67</v>
      </c>
      <c r="F65" s="585" t="s">
        <v>45</v>
      </c>
      <c r="G65" s="584">
        <v>32</v>
      </c>
      <c r="H65" s="747"/>
      <c r="I65" s="258" t="s">
        <v>209</v>
      </c>
      <c r="J65" s="272"/>
    </row>
    <row r="66" spans="2:10" ht="36.75" customHeight="1">
      <c r="B66" s="255">
        <v>63</v>
      </c>
      <c r="C66" s="259"/>
      <c r="D66" s="314" t="s">
        <v>303</v>
      </c>
      <c r="E66" s="275" t="s">
        <v>58</v>
      </c>
      <c r="F66" s="585" t="s">
        <v>45</v>
      </c>
      <c r="G66" s="585">
        <v>55</v>
      </c>
      <c r="H66" s="744">
        <f>SUM(G66:G68)</f>
        <v>131</v>
      </c>
      <c r="I66" s="589" t="s">
        <v>51</v>
      </c>
      <c r="J66" s="312" t="s">
        <v>102</v>
      </c>
    </row>
    <row r="67" spans="2:10" ht="36.75" customHeight="1">
      <c r="B67" s="255">
        <v>64</v>
      </c>
      <c r="C67" s="269"/>
      <c r="D67" s="569"/>
      <c r="E67" s="275" t="s">
        <v>51</v>
      </c>
      <c r="F67" s="585" t="s">
        <v>45</v>
      </c>
      <c r="G67" s="585">
        <v>49</v>
      </c>
      <c r="H67" s="745"/>
      <c r="I67" s="277" t="s">
        <v>58</v>
      </c>
      <c r="J67" s="312" t="s">
        <v>102</v>
      </c>
    </row>
    <row r="68" spans="2:10" ht="36.75" customHeight="1" thickBot="1">
      <c r="B68" s="597">
        <v>65</v>
      </c>
      <c r="C68" s="282"/>
      <c r="D68" s="591"/>
      <c r="E68" s="592" t="s">
        <v>102</v>
      </c>
      <c r="F68" s="593" t="s">
        <v>45</v>
      </c>
      <c r="G68" s="593">
        <v>27</v>
      </c>
      <c r="H68" s="746"/>
      <c r="I68" s="594" t="s">
        <v>58</v>
      </c>
      <c r="J68" s="595" t="s">
        <v>51</v>
      </c>
    </row>
    <row r="69" spans="2:10" ht="36.75" customHeight="1">
      <c r="B69" s="302" t="s">
        <v>495</v>
      </c>
      <c r="C69" s="284"/>
      <c r="D69" s="283"/>
      <c r="G69" s="285">
        <f>SUM(G4:G68)</f>
        <v>3071</v>
      </c>
      <c r="H69" s="285">
        <f>SUM(H4:H68)</f>
        <v>3071</v>
      </c>
      <c r="I69" s="285"/>
      <c r="J69" s="285"/>
    </row>
    <row r="70" spans="2:10" ht="18" customHeight="1">
      <c r="B70" s="283"/>
      <c r="C70" s="284"/>
      <c r="D70" s="283"/>
      <c r="G70" s="285"/>
      <c r="H70" s="285"/>
      <c r="I70" s="285"/>
      <c r="J70" s="285"/>
    </row>
    <row r="71" spans="2:10" ht="36.75" customHeight="1" thickBot="1">
      <c r="B71" s="283"/>
      <c r="D71" s="284"/>
      <c r="E71" s="283"/>
      <c r="F71" s="286" t="s">
        <v>104</v>
      </c>
      <c r="G71" s="286" t="s">
        <v>105</v>
      </c>
      <c r="H71" s="283"/>
      <c r="I71" s="283"/>
      <c r="J71" s="283"/>
    </row>
    <row r="72" spans="2:10" ht="38.25" customHeight="1" thickBot="1">
      <c r="B72" s="283"/>
      <c r="C72" s="284"/>
      <c r="D72" s="287"/>
      <c r="E72" s="288" t="s">
        <v>46</v>
      </c>
      <c r="F72" s="289">
        <f ca="1">SUMIF(F4:G68,E72,G4:G68)</f>
        <v>364</v>
      </c>
      <c r="G72" s="290">
        <f>COUNTIF(F4:F68,E72)</f>
        <v>6</v>
      </c>
      <c r="H72" s="283"/>
      <c r="I72" s="283"/>
      <c r="J72" s="283"/>
    </row>
    <row r="73" spans="2:10" ht="36.75" customHeight="1" thickBot="1">
      <c r="B73" s="291"/>
      <c r="C73" s="291"/>
      <c r="D73" s="287"/>
      <c r="E73" s="292" t="s">
        <v>45</v>
      </c>
      <c r="F73" s="293">
        <f ca="1">SUMIF(F4:G68,E73,G4:G68)</f>
        <v>2036</v>
      </c>
      <c r="G73" s="294">
        <f>COUNTIF(F4:F68,E73)</f>
        <v>42</v>
      </c>
      <c r="H73" s="283"/>
      <c r="I73" s="283"/>
      <c r="J73" s="283"/>
    </row>
    <row r="74" spans="2:10" ht="36.75" customHeight="1" thickBot="1">
      <c r="B74" s="291"/>
      <c r="C74" s="291"/>
      <c r="D74" s="291"/>
      <c r="E74" s="292" t="s">
        <v>54</v>
      </c>
      <c r="F74" s="295">
        <f ca="1">SUMIF(F4:G68,E74,G4:G68)</f>
        <v>531</v>
      </c>
      <c r="G74" s="294">
        <f>COUNTIF(F4:F68,E74)</f>
        <v>12</v>
      </c>
      <c r="H74" s="283"/>
      <c r="I74" s="283"/>
      <c r="J74" s="283"/>
    </row>
    <row r="75" spans="2:10" ht="36.75" customHeight="1" thickBot="1">
      <c r="B75" s="291"/>
      <c r="C75" s="291"/>
      <c r="D75" s="291"/>
      <c r="E75" s="296" t="s">
        <v>52</v>
      </c>
      <c r="F75" s="297">
        <f ca="1">SUMIF(F4:G68,E75,G4:G68)</f>
        <v>140</v>
      </c>
      <c r="G75" s="298">
        <f>COUNTIF(F4:F68,E75)</f>
        <v>5</v>
      </c>
      <c r="H75" s="283"/>
      <c r="I75" s="283"/>
      <c r="J75" s="283"/>
    </row>
    <row r="76" spans="2:10" ht="36.75" customHeight="1">
      <c r="C76" s="284"/>
      <c r="D76" s="291"/>
      <c r="F76" s="299">
        <f ca="1">SUM(F72:F75)</f>
        <v>3071</v>
      </c>
      <c r="G76" s="300">
        <f>SUM(G72:G75)</f>
        <v>65</v>
      </c>
      <c r="H76" s="301"/>
      <c r="I76" s="301"/>
      <c r="J76" s="301"/>
    </row>
    <row r="77" spans="2:10" ht="36.75" customHeight="1">
      <c r="B77" s="283"/>
      <c r="E77" s="303"/>
      <c r="F77" s="303"/>
      <c r="G77" s="304"/>
      <c r="H77" s="305"/>
      <c r="I77" s="305"/>
      <c r="J77" s="305"/>
    </row>
    <row r="78" spans="2:10" ht="38.25" customHeight="1">
      <c r="B78" s="283"/>
      <c r="C78" s="283"/>
      <c r="G78" s="301"/>
      <c r="H78" s="283"/>
      <c r="I78" s="283"/>
      <c r="J78" s="283"/>
    </row>
    <row r="79" spans="2:10" ht="36.75" customHeight="1">
      <c r="B79" s="283"/>
      <c r="C79" s="283"/>
    </row>
    <row r="80" spans="2:10" ht="21.75" customHeight="1">
      <c r="D80" s="287"/>
    </row>
    <row r="81" ht="36.75" customHeight="1"/>
    <row r="82" ht="36.75" customHeight="1"/>
    <row r="83" ht="36.75" customHeight="1"/>
    <row r="84" ht="36.75" customHeight="1"/>
    <row r="85" ht="36.75" customHeight="1"/>
  </sheetData>
  <mergeCells count="24">
    <mergeCell ref="H55:H57"/>
    <mergeCell ref="H58:H59"/>
    <mergeCell ref="B1:E1"/>
    <mergeCell ref="F1:H1"/>
    <mergeCell ref="H16:H17"/>
    <mergeCell ref="H4:H6"/>
    <mergeCell ref="H7:H8"/>
    <mergeCell ref="H11:H12"/>
    <mergeCell ref="H66:H68"/>
    <mergeCell ref="H13:H15"/>
    <mergeCell ref="H19:H21"/>
    <mergeCell ref="H31:H32"/>
    <mergeCell ref="H45:H46"/>
    <mergeCell ref="H49:H51"/>
    <mergeCell ref="H52:H53"/>
    <mergeCell ref="H60:H62"/>
    <mergeCell ref="H35:H36"/>
    <mergeCell ref="H38:H40"/>
    <mergeCell ref="H42:H44"/>
    <mergeCell ref="H47:H48"/>
    <mergeCell ref="H26:H28"/>
    <mergeCell ref="H64:H65"/>
    <mergeCell ref="H33:H34"/>
    <mergeCell ref="H29:H30"/>
  </mergeCells>
  <phoneticPr fontId="1"/>
  <pageMargins left="0.51181102362204722" right="0.2" top="0.35433070866141736" bottom="0.15748031496062992" header="0.31496062992125984" footer="0.31496062992125984"/>
  <pageSetup paperSize="9" scale="31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  <pageSetUpPr fitToPage="1"/>
  </sheetPr>
  <dimension ref="A1:U75"/>
  <sheetViews>
    <sheetView tabSelected="1" zoomScale="40" zoomScaleNormal="40" workbookViewId="0">
      <selection activeCell="I37" sqref="I37"/>
    </sheetView>
  </sheetViews>
  <sheetFormatPr defaultColWidth="9" defaultRowHeight="13.5"/>
  <cols>
    <col min="1" max="1" width="10.625" style="245" customWidth="1"/>
    <col min="2" max="5" width="10.5" style="245" customWidth="1"/>
    <col min="6" max="7" width="14.25" style="245" customWidth="1"/>
    <col min="8" max="8" width="14.25" style="425" customWidth="1"/>
    <col min="9" max="9" width="14.25" style="245" customWidth="1"/>
    <col min="10" max="10" width="22.625" style="245" customWidth="1"/>
    <col min="11" max="11" width="10.5" style="245" customWidth="1"/>
    <col min="12" max="13" width="10.75" style="245" customWidth="1"/>
    <col min="14" max="15" width="10.75" style="425" customWidth="1"/>
    <col min="16" max="19" width="14.25" style="245" customWidth="1"/>
    <col min="20" max="20" width="5.125" style="245" customWidth="1"/>
    <col min="21" max="16384" width="9" style="245"/>
  </cols>
  <sheetData>
    <row r="1" spans="1:21" ht="61.5" customHeight="1">
      <c r="B1" s="424" t="s">
        <v>499</v>
      </c>
      <c r="P1" s="769">
        <v>45754</v>
      </c>
      <c r="Q1" s="770"/>
      <c r="R1" s="770"/>
      <c r="S1" s="770"/>
    </row>
    <row r="2" spans="1:21" ht="33.75" customHeight="1"/>
    <row r="3" spans="1:21" ht="33" customHeight="1" thickBot="1">
      <c r="B3" s="756" t="s">
        <v>45</v>
      </c>
      <c r="C3" s="756"/>
      <c r="D3" s="756"/>
      <c r="E3" s="756"/>
      <c r="F3" s="426">
        <v>42</v>
      </c>
      <c r="G3" s="286" t="s">
        <v>82</v>
      </c>
      <c r="H3" s="512">
        <f>SUM(I5:I46)</f>
        <v>2036</v>
      </c>
      <c r="I3" s="286" t="s">
        <v>83</v>
      </c>
      <c r="L3" s="756" t="s">
        <v>46</v>
      </c>
      <c r="M3" s="756"/>
      <c r="N3" s="756"/>
      <c r="O3" s="756"/>
      <c r="P3" s="426">
        <v>6</v>
      </c>
      <c r="Q3" s="286" t="s">
        <v>82</v>
      </c>
      <c r="R3" s="427">
        <f>SUM(S5:S10)</f>
        <v>364</v>
      </c>
      <c r="S3" s="286" t="s">
        <v>83</v>
      </c>
    </row>
    <row r="4" spans="1:21" ht="41.25" customHeight="1">
      <c r="A4" s="428" t="s">
        <v>40</v>
      </c>
      <c r="B4" s="771" t="s">
        <v>41</v>
      </c>
      <c r="C4" s="771"/>
      <c r="D4" s="771"/>
      <c r="E4" s="771"/>
      <c r="F4" s="754" t="s">
        <v>42</v>
      </c>
      <c r="G4" s="754"/>
      <c r="H4" s="754"/>
      <c r="I4" s="429" t="s">
        <v>80</v>
      </c>
      <c r="K4" s="430" t="s">
        <v>40</v>
      </c>
      <c r="L4" s="754" t="s">
        <v>41</v>
      </c>
      <c r="M4" s="754"/>
      <c r="N4" s="754"/>
      <c r="O4" s="754"/>
      <c r="P4" s="763" t="s">
        <v>42</v>
      </c>
      <c r="Q4" s="763"/>
      <c r="R4" s="753"/>
      <c r="S4" s="454" t="s">
        <v>80</v>
      </c>
    </row>
    <row r="5" spans="1:21" ht="41.25" customHeight="1">
      <c r="A5" s="495">
        <v>5</v>
      </c>
      <c r="B5" s="470" t="s">
        <v>307</v>
      </c>
      <c r="C5" s="457"/>
      <c r="D5" s="471"/>
      <c r="E5" s="472"/>
      <c r="F5" s="423" t="s">
        <v>60</v>
      </c>
      <c r="G5" s="431"/>
      <c r="H5" s="432"/>
      <c r="I5" s="494">
        <v>11</v>
      </c>
      <c r="J5" s="433"/>
      <c r="K5" s="508">
        <v>10</v>
      </c>
      <c r="L5" s="316" t="s">
        <v>475</v>
      </c>
      <c r="M5" s="439"/>
      <c r="N5" s="440"/>
      <c r="O5" s="281"/>
      <c r="P5" s="417" t="s">
        <v>63</v>
      </c>
      <c r="Q5" s="445"/>
      <c r="R5" s="446"/>
      <c r="S5" s="509">
        <v>80</v>
      </c>
    </row>
    <row r="6" spans="1:21" ht="41.25" customHeight="1">
      <c r="A6" s="456"/>
      <c r="B6" s="469"/>
      <c r="E6" s="280"/>
      <c r="F6" s="420" t="s">
        <v>464</v>
      </c>
      <c r="G6" s="437"/>
      <c r="H6" s="438"/>
      <c r="I6" s="494">
        <v>4</v>
      </c>
      <c r="J6" s="433"/>
      <c r="K6" s="442"/>
      <c r="L6" s="314" t="s">
        <v>478</v>
      </c>
      <c r="M6" s="441"/>
      <c r="N6" s="441"/>
      <c r="O6" s="441"/>
      <c r="P6" s="416" t="s">
        <v>69</v>
      </c>
      <c r="Q6" s="441"/>
      <c r="R6" s="443"/>
      <c r="S6" s="494">
        <v>21</v>
      </c>
    </row>
    <row r="7" spans="1:21" ht="41.25" customHeight="1">
      <c r="A7" s="511"/>
      <c r="B7" s="477"/>
      <c r="C7" s="439"/>
      <c r="D7" s="439"/>
      <c r="E7" s="281"/>
      <c r="F7" s="420" t="s">
        <v>465</v>
      </c>
      <c r="G7" s="441"/>
      <c r="H7" s="436"/>
      <c r="I7" s="494">
        <v>5</v>
      </c>
      <c r="J7" s="433"/>
      <c r="K7" s="442"/>
      <c r="L7" s="475" t="s">
        <v>479</v>
      </c>
      <c r="M7" s="441"/>
      <c r="N7" s="434"/>
      <c r="O7" s="435"/>
      <c r="P7" s="421" t="s">
        <v>266</v>
      </c>
      <c r="Q7" s="437"/>
      <c r="R7" s="436"/>
      <c r="S7" s="494">
        <v>120</v>
      </c>
    </row>
    <row r="8" spans="1:21" ht="41.25" customHeight="1">
      <c r="A8" s="493">
        <v>6</v>
      </c>
      <c r="B8" s="315" t="s">
        <v>213</v>
      </c>
      <c r="E8" s="280"/>
      <c r="F8" s="420" t="s">
        <v>79</v>
      </c>
      <c r="G8" s="441"/>
      <c r="H8" s="436"/>
      <c r="I8" s="494">
        <v>34</v>
      </c>
      <c r="J8" s="433"/>
      <c r="K8" s="510">
        <v>11</v>
      </c>
      <c r="L8" s="316" t="s">
        <v>256</v>
      </c>
      <c r="N8" s="440"/>
      <c r="O8" s="281"/>
      <c r="P8" s="419" t="s">
        <v>215</v>
      </c>
      <c r="Q8" s="437"/>
      <c r="R8" s="436"/>
      <c r="S8" s="494">
        <v>29</v>
      </c>
    </row>
    <row r="9" spans="1:21" ht="41.25" customHeight="1">
      <c r="A9" s="493"/>
      <c r="B9" s="317" t="s">
        <v>563</v>
      </c>
      <c r="C9" s="457"/>
      <c r="D9" s="471"/>
      <c r="E9" s="472"/>
      <c r="F9" s="420" t="s">
        <v>103</v>
      </c>
      <c r="G9" s="437"/>
      <c r="H9" s="438"/>
      <c r="I9" s="494">
        <v>70</v>
      </c>
      <c r="J9" s="433"/>
      <c r="K9" s="442"/>
      <c r="L9" s="314" t="s">
        <v>481</v>
      </c>
      <c r="M9" s="441"/>
      <c r="N9" s="434"/>
      <c r="O9" s="435"/>
      <c r="P9" s="420" t="s">
        <v>64</v>
      </c>
      <c r="Q9" s="437"/>
      <c r="R9" s="436"/>
      <c r="S9" s="494">
        <v>72</v>
      </c>
    </row>
    <row r="10" spans="1:21" ht="41.25" customHeight="1" thickBot="1">
      <c r="A10" s="493"/>
      <c r="B10" s="575"/>
      <c r="C10" s="439"/>
      <c r="D10" s="439"/>
      <c r="E10" s="281"/>
      <c r="F10" s="419" t="s">
        <v>189</v>
      </c>
      <c r="G10" s="437"/>
      <c r="H10" s="438"/>
      <c r="I10" s="509">
        <v>48</v>
      </c>
      <c r="J10" s="433"/>
      <c r="K10" s="447"/>
      <c r="L10" s="578" t="s">
        <v>305</v>
      </c>
      <c r="M10" s="464"/>
      <c r="N10" s="448"/>
      <c r="O10" s="449"/>
      <c r="P10" s="579" t="s">
        <v>101</v>
      </c>
      <c r="Q10" s="450"/>
      <c r="R10" s="580"/>
      <c r="S10" s="507">
        <v>42</v>
      </c>
    </row>
    <row r="11" spans="1:21" ht="41.25" customHeight="1">
      <c r="A11" s="462"/>
      <c r="B11" s="315" t="s">
        <v>467</v>
      </c>
      <c r="E11" s="280"/>
      <c r="F11" s="419" t="s">
        <v>78</v>
      </c>
      <c r="G11" s="437"/>
      <c r="H11" s="438"/>
      <c r="I11" s="494">
        <v>62</v>
      </c>
      <c r="J11" s="433"/>
      <c r="S11" s="451"/>
      <c r="U11" s="444"/>
    </row>
    <row r="12" spans="1:21" ht="41.25" customHeight="1">
      <c r="A12" s="456"/>
      <c r="B12" s="469"/>
      <c r="E12" s="280"/>
      <c r="F12" s="419" t="s">
        <v>258</v>
      </c>
      <c r="G12" s="437"/>
      <c r="H12" s="438"/>
      <c r="I12" s="509">
        <v>7</v>
      </c>
      <c r="J12" s="433"/>
      <c r="U12" s="444"/>
    </row>
    <row r="13" spans="1:21" ht="41.25" customHeight="1" thickBot="1">
      <c r="A13" s="456"/>
      <c r="B13" s="475" t="s">
        <v>468</v>
      </c>
      <c r="C13" s="441"/>
      <c r="D13" s="441"/>
      <c r="E13" s="435"/>
      <c r="F13" s="420" t="s">
        <v>261</v>
      </c>
      <c r="G13" s="437"/>
      <c r="H13" s="438"/>
      <c r="I13" s="509">
        <v>48</v>
      </c>
      <c r="J13" s="433"/>
      <c r="L13" s="433" t="s">
        <v>52</v>
      </c>
      <c r="M13" s="433"/>
      <c r="N13" s="433"/>
      <c r="O13" s="433"/>
      <c r="P13" s="426">
        <v>5</v>
      </c>
      <c r="Q13" s="286" t="s">
        <v>82</v>
      </c>
      <c r="R13" s="452">
        <f>SUM(S15:S23)</f>
        <v>140</v>
      </c>
      <c r="S13" s="286" t="s">
        <v>83</v>
      </c>
      <c r="U13" s="444"/>
    </row>
    <row r="14" spans="1:21" ht="41.25" customHeight="1">
      <c r="A14" s="510">
        <v>7</v>
      </c>
      <c r="B14" s="315" t="s">
        <v>469</v>
      </c>
      <c r="E14" s="280"/>
      <c r="F14" s="419" t="s">
        <v>97</v>
      </c>
      <c r="G14" s="437"/>
      <c r="H14" s="436"/>
      <c r="I14" s="509">
        <v>61</v>
      </c>
      <c r="J14" s="433"/>
      <c r="K14" s="453" t="s">
        <v>40</v>
      </c>
      <c r="L14" s="573" t="s">
        <v>41</v>
      </c>
      <c r="M14" s="574"/>
      <c r="N14" s="574"/>
      <c r="O14" s="572"/>
      <c r="P14" s="573" t="s">
        <v>42</v>
      </c>
      <c r="Q14" s="574"/>
      <c r="R14" s="572"/>
      <c r="S14" s="454" t="s">
        <v>80</v>
      </c>
      <c r="U14" s="444"/>
    </row>
    <row r="15" spans="1:21" ht="41.25" customHeight="1">
      <c r="A15" s="462"/>
      <c r="B15" s="475" t="s">
        <v>557</v>
      </c>
      <c r="C15" s="441"/>
      <c r="D15" s="441"/>
      <c r="E15" s="435"/>
      <c r="F15" s="418" t="s">
        <v>70</v>
      </c>
      <c r="G15" s="441"/>
      <c r="H15" s="436"/>
      <c r="I15" s="494">
        <v>97</v>
      </c>
      <c r="J15" s="433"/>
      <c r="K15" s="493">
        <v>10</v>
      </c>
      <c r="L15" s="317" t="s">
        <v>477</v>
      </c>
      <c r="M15" s="486"/>
      <c r="N15" s="486"/>
      <c r="O15" s="487"/>
      <c r="P15" s="420" t="s">
        <v>47</v>
      </c>
      <c r="Q15" s="455"/>
      <c r="R15" s="455"/>
      <c r="S15" s="494">
        <v>21</v>
      </c>
      <c r="U15" s="444"/>
    </row>
    <row r="16" spans="1:21" ht="41.25" customHeight="1">
      <c r="A16" s="581"/>
      <c r="B16" s="315" t="s">
        <v>558</v>
      </c>
      <c r="C16" s="457"/>
      <c r="D16" s="457"/>
      <c r="E16" s="478"/>
      <c r="F16" s="421" t="s">
        <v>99</v>
      </c>
      <c r="G16" s="437"/>
      <c r="H16" s="438"/>
      <c r="I16" s="494">
        <v>102</v>
      </c>
      <c r="J16" s="433"/>
      <c r="K16" s="456"/>
      <c r="L16" s="317" t="s">
        <v>480</v>
      </c>
      <c r="O16" s="480"/>
      <c r="P16" s="420" t="s">
        <v>264</v>
      </c>
      <c r="S16" s="494">
        <v>13</v>
      </c>
      <c r="U16" s="444"/>
    </row>
    <row r="17" spans="1:21" ht="41.25" customHeight="1">
      <c r="A17" s="493">
        <v>9</v>
      </c>
      <c r="B17" s="317" t="s">
        <v>304</v>
      </c>
      <c r="C17" s="457"/>
      <c r="D17" s="457"/>
      <c r="E17" s="478"/>
      <c r="F17" s="421" t="s">
        <v>96</v>
      </c>
      <c r="G17" s="437"/>
      <c r="H17" s="438"/>
      <c r="I17" s="494">
        <v>12</v>
      </c>
      <c r="J17" s="433"/>
      <c r="K17" s="456"/>
      <c r="L17" s="317" t="s">
        <v>484</v>
      </c>
      <c r="M17" s="441"/>
      <c r="N17" s="434"/>
      <c r="O17" s="435"/>
      <c r="P17" s="420" t="s">
        <v>262</v>
      </c>
      <c r="Q17" s="437"/>
      <c r="R17" s="434"/>
      <c r="S17" s="494">
        <v>56</v>
      </c>
      <c r="U17" s="444"/>
    </row>
    <row r="18" spans="1:21" ht="41.25" customHeight="1">
      <c r="A18" s="456"/>
      <c r="B18" s="477"/>
      <c r="C18" s="439"/>
      <c r="D18" s="439"/>
      <c r="E18" s="281"/>
      <c r="F18" s="420" t="s">
        <v>53</v>
      </c>
      <c r="G18" s="437"/>
      <c r="H18" s="436"/>
      <c r="I18" s="509">
        <v>7</v>
      </c>
      <c r="J18" s="433"/>
      <c r="K18" s="495">
        <v>11</v>
      </c>
      <c r="L18" s="317" t="s">
        <v>481</v>
      </c>
      <c r="M18" s="441"/>
      <c r="N18" s="434"/>
      <c r="O18" s="435"/>
      <c r="P18" s="422" t="s">
        <v>217</v>
      </c>
      <c r="Q18" s="437"/>
      <c r="R18" s="434"/>
      <c r="S18" s="494">
        <v>28</v>
      </c>
      <c r="U18" s="444"/>
    </row>
    <row r="19" spans="1:21" ht="41.25" customHeight="1" thickBot="1">
      <c r="A19" s="456"/>
      <c r="B19" s="315" t="s">
        <v>472</v>
      </c>
      <c r="E19" s="280"/>
      <c r="F19" s="420" t="s">
        <v>212</v>
      </c>
      <c r="G19" s="437"/>
      <c r="H19" s="436"/>
      <c r="I19" s="494">
        <v>14</v>
      </c>
      <c r="J19" s="433"/>
      <c r="K19" s="504"/>
      <c r="L19" s="505" t="s">
        <v>482</v>
      </c>
      <c r="M19" s="464"/>
      <c r="N19" s="448"/>
      <c r="O19" s="449"/>
      <c r="P19" s="506" t="s">
        <v>210</v>
      </c>
      <c r="Q19" s="450"/>
      <c r="R19" s="448"/>
      <c r="S19" s="507">
        <v>22</v>
      </c>
      <c r="U19" s="444"/>
    </row>
    <row r="20" spans="1:21" ht="41.25" customHeight="1">
      <c r="A20" s="462"/>
      <c r="B20" s="317" t="s">
        <v>473</v>
      </c>
      <c r="C20" s="457"/>
      <c r="D20" s="457"/>
      <c r="E20" s="478"/>
      <c r="F20" s="423" t="s">
        <v>62</v>
      </c>
      <c r="G20" s="439"/>
      <c r="H20" s="446"/>
      <c r="I20" s="509">
        <v>82</v>
      </c>
      <c r="J20" s="433"/>
      <c r="U20" s="444"/>
    </row>
    <row r="21" spans="1:21" ht="41.25" customHeight="1">
      <c r="A21" s="462"/>
      <c r="B21" s="479"/>
      <c r="C21" s="439"/>
      <c r="D21" s="439"/>
      <c r="E21" s="281"/>
      <c r="F21" s="421" t="s">
        <v>211</v>
      </c>
      <c r="G21" s="437"/>
      <c r="H21" s="436"/>
      <c r="I21" s="494">
        <v>45</v>
      </c>
      <c r="J21" s="433"/>
      <c r="U21" s="444"/>
    </row>
    <row r="22" spans="1:21" ht="41.25" customHeight="1" thickBot="1">
      <c r="A22" s="462"/>
      <c r="B22" s="317" t="s">
        <v>474</v>
      </c>
      <c r="C22" s="457"/>
      <c r="D22" s="457"/>
      <c r="E22" s="478"/>
      <c r="F22" s="420" t="s">
        <v>71</v>
      </c>
      <c r="G22" s="437"/>
      <c r="H22" s="436"/>
      <c r="I22" s="494">
        <v>100</v>
      </c>
      <c r="J22" s="433"/>
      <c r="L22" s="756" t="s">
        <v>54</v>
      </c>
      <c r="M22" s="756"/>
      <c r="N22" s="756"/>
      <c r="O22" s="756"/>
      <c r="P22" s="426">
        <v>12</v>
      </c>
      <c r="Q22" s="286" t="s">
        <v>82</v>
      </c>
      <c r="R22" s="452">
        <f>SUM(S24:S35)</f>
        <v>531</v>
      </c>
      <c r="S22" s="286" t="s">
        <v>83</v>
      </c>
      <c r="U22" s="444"/>
    </row>
    <row r="23" spans="1:21" ht="41.25" customHeight="1">
      <c r="A23" s="577"/>
      <c r="B23" s="477"/>
      <c r="C23" s="439"/>
      <c r="D23" s="439"/>
      <c r="E23" s="281"/>
      <c r="F23" s="418" t="s">
        <v>55</v>
      </c>
      <c r="G23" s="441"/>
      <c r="H23" s="436"/>
      <c r="I23" s="494">
        <v>34</v>
      </c>
      <c r="J23" s="433"/>
      <c r="K23" s="430" t="s">
        <v>40</v>
      </c>
      <c r="L23" s="753" t="s">
        <v>41</v>
      </c>
      <c r="M23" s="754"/>
      <c r="N23" s="754"/>
      <c r="O23" s="755"/>
      <c r="P23" s="755" t="s">
        <v>42</v>
      </c>
      <c r="Q23" s="763"/>
      <c r="R23" s="753"/>
      <c r="S23" s="454" t="s">
        <v>80</v>
      </c>
      <c r="U23" s="444"/>
    </row>
    <row r="24" spans="1:21" ht="41.25" customHeight="1">
      <c r="A24" s="493">
        <v>10</v>
      </c>
      <c r="B24" s="315" t="s">
        <v>475</v>
      </c>
      <c r="E24" s="280"/>
      <c r="F24" s="421" t="s">
        <v>50</v>
      </c>
      <c r="G24" s="437"/>
      <c r="H24" s="436"/>
      <c r="I24" s="494">
        <v>54</v>
      </c>
      <c r="J24" s="433"/>
      <c r="K24" s="493">
        <v>6</v>
      </c>
      <c r="L24" s="317" t="s">
        <v>213</v>
      </c>
      <c r="M24" s="458"/>
      <c r="N24" s="459"/>
      <c r="O24" s="460"/>
      <c r="P24" s="419" t="s">
        <v>49</v>
      </c>
      <c r="Q24" s="461"/>
      <c r="R24" s="438"/>
      <c r="S24" s="494">
        <v>76</v>
      </c>
      <c r="U24" s="444"/>
    </row>
    <row r="25" spans="1:21" ht="41.25" customHeight="1">
      <c r="A25" s="456"/>
      <c r="B25" s="475" t="s">
        <v>476</v>
      </c>
      <c r="C25" s="441"/>
      <c r="D25" s="441"/>
      <c r="E25" s="435"/>
      <c r="F25" s="420" t="s">
        <v>68</v>
      </c>
      <c r="G25" s="437"/>
      <c r="H25" s="436"/>
      <c r="I25" s="509">
        <v>120</v>
      </c>
      <c r="J25" s="433"/>
      <c r="K25" s="462"/>
      <c r="L25" s="317" t="s">
        <v>257</v>
      </c>
      <c r="M25" s="441"/>
      <c r="N25" s="443"/>
      <c r="O25" s="438"/>
      <c r="P25" s="419" t="s">
        <v>263</v>
      </c>
      <c r="Q25" s="433"/>
      <c r="R25" s="463"/>
      <c r="S25" s="494">
        <v>41</v>
      </c>
      <c r="U25" s="444"/>
    </row>
    <row r="26" spans="1:21" ht="41.25" customHeight="1">
      <c r="A26" s="462"/>
      <c r="B26" s="315" t="s">
        <v>485</v>
      </c>
      <c r="E26" s="280"/>
      <c r="F26" s="420" t="s">
        <v>48</v>
      </c>
      <c r="G26" s="437"/>
      <c r="H26" s="436"/>
      <c r="I26" s="494">
        <v>17</v>
      </c>
      <c r="J26" s="433"/>
      <c r="K26" s="462"/>
      <c r="L26" s="475" t="s">
        <v>214</v>
      </c>
      <c r="M26" s="441"/>
      <c r="N26" s="459"/>
      <c r="O26" s="460"/>
      <c r="P26" s="420" t="s">
        <v>59</v>
      </c>
      <c r="Q26" s="461"/>
      <c r="R26" s="438"/>
      <c r="S26" s="494">
        <v>79</v>
      </c>
      <c r="U26" s="444"/>
    </row>
    <row r="27" spans="1:21" ht="41.25" customHeight="1">
      <c r="A27" s="462"/>
      <c r="B27" s="469"/>
      <c r="E27" s="280"/>
      <c r="F27" s="420" t="s">
        <v>100</v>
      </c>
      <c r="G27" s="437"/>
      <c r="H27" s="436"/>
      <c r="I27" s="494">
        <v>31</v>
      </c>
      <c r="J27" s="433"/>
      <c r="K27" s="456"/>
      <c r="L27" s="489" t="s">
        <v>466</v>
      </c>
      <c r="N27" s="245"/>
      <c r="O27" s="280"/>
      <c r="P27" s="420" t="s">
        <v>490</v>
      </c>
      <c r="Q27" s="437"/>
      <c r="R27" s="438"/>
      <c r="S27" s="494">
        <v>15</v>
      </c>
      <c r="U27" s="444"/>
    </row>
    <row r="28" spans="1:21" ht="41.25" customHeight="1">
      <c r="A28" s="462"/>
      <c r="B28" s="474"/>
      <c r="E28" s="280"/>
      <c r="F28" s="420" t="s">
        <v>77</v>
      </c>
      <c r="G28" s="439"/>
      <c r="H28" s="446"/>
      <c r="I28" s="494">
        <v>10</v>
      </c>
      <c r="J28" s="433"/>
      <c r="K28" s="456"/>
      <c r="L28" s="476"/>
      <c r="O28" s="280"/>
      <c r="P28" s="420" t="s">
        <v>491</v>
      </c>
      <c r="Q28" s="437"/>
      <c r="R28" s="438"/>
      <c r="S28" s="494">
        <v>4</v>
      </c>
      <c r="U28" s="444"/>
    </row>
    <row r="29" spans="1:21" ht="41.25" customHeight="1">
      <c r="A29" s="456"/>
      <c r="B29" s="317" t="s">
        <v>478</v>
      </c>
      <c r="C29" s="457"/>
      <c r="D29" s="457"/>
      <c r="E29" s="478"/>
      <c r="F29" s="419" t="s">
        <v>75</v>
      </c>
      <c r="G29" s="441"/>
      <c r="H29" s="436"/>
      <c r="I29" s="494">
        <v>60</v>
      </c>
      <c r="J29" s="433"/>
      <c r="K29" s="456"/>
      <c r="L29" s="469"/>
      <c r="O29" s="280"/>
      <c r="P29" s="420" t="s">
        <v>492</v>
      </c>
      <c r="Q29" s="437"/>
      <c r="R29" s="438"/>
      <c r="S29" s="494">
        <v>1</v>
      </c>
      <c r="U29" s="444"/>
    </row>
    <row r="30" spans="1:21" ht="41.25" customHeight="1">
      <c r="A30" s="462"/>
      <c r="B30" s="477"/>
      <c r="C30" s="439"/>
      <c r="D30" s="439"/>
      <c r="E30" s="281"/>
      <c r="F30" s="419" t="s">
        <v>44</v>
      </c>
      <c r="G30" s="441"/>
      <c r="H30" s="436"/>
      <c r="I30" s="494">
        <v>42</v>
      </c>
      <c r="J30" s="433"/>
      <c r="K30" s="495">
        <v>7</v>
      </c>
      <c r="L30" s="317" t="s">
        <v>469</v>
      </c>
      <c r="M30" s="457"/>
      <c r="N30" s="458"/>
      <c r="O30" s="490"/>
      <c r="P30" s="488" t="s">
        <v>470</v>
      </c>
      <c r="Q30" s="457"/>
      <c r="R30" s="478"/>
      <c r="S30" s="496">
        <v>13</v>
      </c>
      <c r="U30" s="444"/>
    </row>
    <row r="31" spans="1:21" ht="41.25" customHeight="1">
      <c r="A31" s="462"/>
      <c r="B31" s="315" t="s">
        <v>479</v>
      </c>
      <c r="D31" s="425"/>
      <c r="E31" s="280"/>
      <c r="F31" s="420" t="s">
        <v>66</v>
      </c>
      <c r="G31" s="437"/>
      <c r="H31" s="434"/>
      <c r="I31" s="494">
        <v>28</v>
      </c>
      <c r="J31" s="433"/>
      <c r="K31" s="497"/>
      <c r="L31" s="479"/>
      <c r="M31" s="439"/>
      <c r="N31" s="440"/>
      <c r="O31" s="446"/>
      <c r="P31" s="416" t="s">
        <v>76</v>
      </c>
      <c r="Q31" s="441"/>
      <c r="R31" s="435"/>
      <c r="S31" s="498">
        <v>20</v>
      </c>
      <c r="U31" s="444"/>
    </row>
    <row r="32" spans="1:21" ht="41.25" customHeight="1">
      <c r="A32" s="462"/>
      <c r="B32" s="475" t="s">
        <v>480</v>
      </c>
      <c r="C32" s="441"/>
      <c r="D32" s="441"/>
      <c r="E32" s="435"/>
      <c r="F32" s="420" t="s">
        <v>57</v>
      </c>
      <c r="G32" s="441"/>
      <c r="H32" s="436"/>
      <c r="I32" s="494">
        <v>126</v>
      </c>
      <c r="J32" s="433"/>
      <c r="K32" s="510">
        <v>9</v>
      </c>
      <c r="L32" s="470" t="s">
        <v>298</v>
      </c>
      <c r="M32" s="457"/>
      <c r="N32" s="457"/>
      <c r="O32" s="478"/>
      <c r="P32" s="420" t="s">
        <v>84</v>
      </c>
      <c r="Q32" s="437"/>
      <c r="R32" s="438"/>
      <c r="S32" s="509">
        <v>32</v>
      </c>
      <c r="U32" s="444"/>
    </row>
    <row r="33" spans="1:21" ht="41.25" customHeight="1">
      <c r="A33" s="462"/>
      <c r="B33" s="317" t="s">
        <v>484</v>
      </c>
      <c r="E33" s="280"/>
      <c r="F33" s="416" t="s">
        <v>74</v>
      </c>
      <c r="H33" s="480"/>
      <c r="I33" s="509">
        <v>65</v>
      </c>
      <c r="J33" s="433"/>
      <c r="K33" s="493"/>
      <c r="L33" s="492" t="s">
        <v>471</v>
      </c>
      <c r="M33" s="441"/>
      <c r="N33" s="434"/>
      <c r="O33" s="435"/>
      <c r="P33" s="491" t="s">
        <v>72</v>
      </c>
      <c r="Q33" s="437"/>
      <c r="R33" s="438"/>
      <c r="S33" s="496">
        <v>77</v>
      </c>
      <c r="U33" s="444"/>
    </row>
    <row r="34" spans="1:21" ht="41.25" customHeight="1">
      <c r="A34" s="462"/>
      <c r="B34" s="575"/>
      <c r="E34" s="280"/>
      <c r="F34" s="421" t="s">
        <v>295</v>
      </c>
      <c r="G34" s="441"/>
      <c r="H34" s="436"/>
      <c r="I34" s="509">
        <v>16</v>
      </c>
      <c r="J34" s="433"/>
      <c r="K34" s="493"/>
      <c r="L34" s="492" t="s">
        <v>559</v>
      </c>
      <c r="M34" s="441"/>
      <c r="N34" s="441"/>
      <c r="O34" s="435"/>
      <c r="P34" s="491" t="s">
        <v>98</v>
      </c>
      <c r="Q34" s="437"/>
      <c r="R34" s="438"/>
      <c r="S34" s="496">
        <v>91</v>
      </c>
      <c r="U34" s="444"/>
    </row>
    <row r="35" spans="1:21" ht="41.25" customHeight="1" thickBot="1">
      <c r="A35" s="495">
        <v>11</v>
      </c>
      <c r="B35" s="317" t="s">
        <v>223</v>
      </c>
      <c r="C35" s="457"/>
      <c r="D35" s="457"/>
      <c r="E35" s="478"/>
      <c r="F35" s="421" t="s">
        <v>265</v>
      </c>
      <c r="G35" s="441"/>
      <c r="H35" s="436"/>
      <c r="I35" s="494">
        <v>70</v>
      </c>
      <c r="J35" s="433"/>
      <c r="K35" s="499"/>
      <c r="L35" s="500" t="s">
        <v>472</v>
      </c>
      <c r="M35" s="501"/>
      <c r="N35" s="484"/>
      <c r="O35" s="502"/>
      <c r="P35" s="503" t="s">
        <v>65</v>
      </c>
      <c r="Q35" s="501"/>
      <c r="R35" s="485"/>
      <c r="S35" s="576">
        <v>82</v>
      </c>
      <c r="U35" s="444"/>
    </row>
    <row r="36" spans="1:21" ht="41.25" customHeight="1">
      <c r="A36" s="462"/>
      <c r="B36" s="477"/>
      <c r="C36" s="439"/>
      <c r="D36" s="439"/>
      <c r="E36" s="281"/>
      <c r="F36" s="419" t="s">
        <v>73</v>
      </c>
      <c r="G36" s="441"/>
      <c r="H36" s="436"/>
      <c r="I36" s="494">
        <v>52</v>
      </c>
      <c r="J36" s="433"/>
      <c r="L36" s="284"/>
      <c r="O36" s="245"/>
      <c r="P36" s="433"/>
      <c r="Q36" s="283"/>
      <c r="R36" s="433"/>
      <c r="S36" s="283"/>
      <c r="U36" s="444"/>
    </row>
    <row r="37" spans="1:21" ht="41.25" customHeight="1">
      <c r="A37" s="462"/>
      <c r="B37" s="599" t="s">
        <v>594</v>
      </c>
      <c r="C37" s="600"/>
      <c r="D37" s="600"/>
      <c r="E37" s="601"/>
      <c r="F37" s="602" t="s">
        <v>56</v>
      </c>
      <c r="G37" s="603"/>
      <c r="H37" s="604"/>
      <c r="I37" s="605">
        <v>103</v>
      </c>
      <c r="J37" s="433"/>
      <c r="L37" s="284"/>
      <c r="O37" s="245"/>
      <c r="P37" s="433"/>
      <c r="Q37" s="283"/>
      <c r="R37" s="433"/>
      <c r="S37" s="283"/>
      <c r="U37" s="444"/>
    </row>
    <row r="38" spans="1:21" ht="41.25" customHeight="1">
      <c r="A38" s="462"/>
      <c r="B38" s="317" t="s">
        <v>256</v>
      </c>
      <c r="C38" s="457"/>
      <c r="D38" s="457"/>
      <c r="E38" s="478"/>
      <c r="F38" s="416" t="s">
        <v>259</v>
      </c>
      <c r="G38" s="445"/>
      <c r="H38" s="446"/>
      <c r="I38" s="494">
        <v>53</v>
      </c>
      <c r="J38" s="433"/>
      <c r="L38" s="284"/>
      <c r="N38" s="245"/>
      <c r="O38" s="245"/>
      <c r="U38" s="444"/>
    </row>
    <row r="39" spans="1:21" ht="41.25" customHeight="1">
      <c r="A39" s="462"/>
      <c r="B39" s="477"/>
      <c r="C39" s="439"/>
      <c r="D39" s="439"/>
      <c r="E39" s="281"/>
      <c r="F39" s="419" t="s">
        <v>216</v>
      </c>
      <c r="G39" s="437"/>
      <c r="H39" s="436"/>
      <c r="I39" s="494">
        <v>39</v>
      </c>
      <c r="J39" s="433"/>
      <c r="K39" s="768" t="s">
        <v>560</v>
      </c>
      <c r="L39" s="768"/>
      <c r="M39" s="768"/>
      <c r="N39" s="768"/>
      <c r="O39" s="768"/>
      <c r="P39" s="768"/>
      <c r="Q39" s="768"/>
      <c r="R39" s="768"/>
      <c r="S39" s="768"/>
      <c r="U39" s="444"/>
    </row>
    <row r="40" spans="1:21" ht="41.25" customHeight="1">
      <c r="A40" s="462"/>
      <c r="B40" s="315" t="s">
        <v>482</v>
      </c>
      <c r="E40" s="280"/>
      <c r="F40" s="420" t="s">
        <v>260</v>
      </c>
      <c r="G40" s="441"/>
      <c r="H40" s="436"/>
      <c r="I40" s="494">
        <v>76</v>
      </c>
      <c r="J40" s="433"/>
      <c r="K40" s="768"/>
      <c r="L40" s="768"/>
      <c r="M40" s="768"/>
      <c r="N40" s="768"/>
      <c r="O40" s="768"/>
      <c r="P40" s="768"/>
      <c r="Q40" s="768"/>
      <c r="R40" s="768"/>
      <c r="S40" s="768"/>
      <c r="U40" s="444"/>
    </row>
    <row r="41" spans="1:21" ht="41.25" customHeight="1">
      <c r="A41" s="456"/>
      <c r="B41" s="469"/>
      <c r="E41" s="280"/>
      <c r="F41" s="421" t="s">
        <v>61</v>
      </c>
      <c r="G41" s="439"/>
      <c r="H41" s="446"/>
      <c r="I41" s="494">
        <v>9</v>
      </c>
      <c r="J41" s="433"/>
      <c r="K41" s="768"/>
      <c r="L41" s="768"/>
      <c r="M41" s="768"/>
      <c r="N41" s="768"/>
      <c r="O41" s="768"/>
      <c r="P41" s="768"/>
      <c r="Q41" s="768"/>
      <c r="R41" s="768"/>
      <c r="S41" s="768"/>
      <c r="U41" s="444"/>
    </row>
    <row r="42" spans="1:21" ht="41.25" customHeight="1">
      <c r="A42" s="495">
        <v>12</v>
      </c>
      <c r="B42" s="317" t="s">
        <v>483</v>
      </c>
      <c r="C42" s="457"/>
      <c r="D42" s="471"/>
      <c r="E42" s="472"/>
      <c r="F42" s="481" t="s">
        <v>209</v>
      </c>
      <c r="G42" s="482"/>
      <c r="H42" s="483"/>
      <c r="I42" s="509">
        <v>59</v>
      </c>
      <c r="J42" s="433"/>
      <c r="K42" s="768"/>
      <c r="L42" s="768"/>
      <c r="M42" s="768"/>
      <c r="N42" s="768"/>
      <c r="O42" s="768"/>
      <c r="P42" s="768"/>
      <c r="Q42" s="768"/>
      <c r="R42" s="768"/>
      <c r="S42" s="768"/>
      <c r="U42" s="444"/>
    </row>
    <row r="43" spans="1:21" ht="41.25" customHeight="1">
      <c r="A43" s="462"/>
      <c r="B43" s="473"/>
      <c r="E43" s="280"/>
      <c r="F43" s="416" t="s">
        <v>67</v>
      </c>
      <c r="G43" s="437"/>
      <c r="H43" s="436"/>
      <c r="I43" s="494">
        <v>32</v>
      </c>
      <c r="J43" s="433"/>
      <c r="U43" s="444"/>
    </row>
    <row r="44" spans="1:21" ht="41.25" customHeight="1">
      <c r="A44" s="462"/>
      <c r="B44" s="317" t="s">
        <v>303</v>
      </c>
      <c r="C44" s="457"/>
      <c r="D44" s="457"/>
      <c r="E44" s="478"/>
      <c r="F44" s="417" t="s">
        <v>51</v>
      </c>
      <c r="G44" s="439"/>
      <c r="H44" s="446"/>
      <c r="I44" s="509">
        <v>49</v>
      </c>
      <c r="J44" s="433"/>
      <c r="K44" s="465"/>
      <c r="M44" s="466"/>
      <c r="U44" s="444"/>
    </row>
    <row r="45" spans="1:21" ht="41.25" customHeight="1" thickBot="1">
      <c r="A45" s="462"/>
      <c r="B45" s="473"/>
      <c r="E45" s="280"/>
      <c r="F45" s="420" t="s">
        <v>58</v>
      </c>
      <c r="G45" s="441"/>
      <c r="H45" s="436"/>
      <c r="I45" s="494">
        <v>55</v>
      </c>
      <c r="J45" s="433"/>
      <c r="U45" s="444"/>
    </row>
    <row r="46" spans="1:21" ht="41.25" customHeight="1" thickBot="1">
      <c r="A46" s="499"/>
      <c r="B46" s="500"/>
      <c r="C46" s="501"/>
      <c r="D46" s="501"/>
      <c r="E46" s="485"/>
      <c r="F46" s="582" t="s">
        <v>102</v>
      </c>
      <c r="G46" s="464"/>
      <c r="H46" s="580"/>
      <c r="I46" s="507">
        <v>27</v>
      </c>
      <c r="J46" s="433"/>
      <c r="N46" s="764" t="s">
        <v>500</v>
      </c>
      <c r="O46" s="765"/>
      <c r="P46" s="757">
        <f>SUM(H3,R3,R13,R22)</f>
        <v>3071</v>
      </c>
      <c r="Q46" s="758"/>
      <c r="R46" s="759"/>
      <c r="S46" s="751" t="s">
        <v>81</v>
      </c>
      <c r="U46" s="444"/>
    </row>
    <row r="47" spans="1:21" ht="41.25" customHeight="1" thickBot="1">
      <c r="J47" s="433"/>
      <c r="N47" s="766"/>
      <c r="O47" s="767"/>
      <c r="P47" s="760"/>
      <c r="Q47" s="761"/>
      <c r="R47" s="762"/>
      <c r="S47" s="752"/>
      <c r="U47" s="444"/>
    </row>
    <row r="48" spans="1:21" ht="41.25" customHeight="1">
      <c r="J48" s="433"/>
      <c r="K48" s="467"/>
      <c r="L48" s="466"/>
      <c r="M48" s="466"/>
      <c r="N48" s="466"/>
      <c r="O48" s="466"/>
      <c r="P48" s="466"/>
      <c r="Q48" s="466"/>
      <c r="R48" s="466"/>
      <c r="S48" s="466"/>
      <c r="U48" s="444"/>
    </row>
    <row r="49" spans="10:21" ht="41.25" customHeight="1">
      <c r="J49" s="433"/>
      <c r="U49" s="444"/>
    </row>
    <row r="50" spans="10:21" ht="41.25" customHeight="1">
      <c r="J50" s="433"/>
      <c r="U50" s="444"/>
    </row>
    <row r="51" spans="10:21" ht="36.75" customHeight="1">
      <c r="J51" s="433"/>
      <c r="U51" s="444"/>
    </row>
    <row r="52" spans="10:21" ht="36.75" customHeight="1">
      <c r="J52" s="433"/>
      <c r="U52" s="444"/>
    </row>
    <row r="53" spans="10:21" ht="36.75" customHeight="1">
      <c r="J53" s="433"/>
      <c r="U53" s="444"/>
    </row>
    <row r="54" spans="10:21" ht="36.75" customHeight="1">
      <c r="N54" s="245"/>
      <c r="O54" s="245"/>
      <c r="U54" s="444"/>
    </row>
    <row r="55" spans="10:21" ht="36.75" customHeight="1">
      <c r="N55" s="245"/>
      <c r="O55" s="245"/>
      <c r="U55" s="444"/>
    </row>
    <row r="56" spans="10:21" ht="36.75" customHeight="1">
      <c r="N56" s="245"/>
      <c r="O56" s="245"/>
      <c r="U56" s="468"/>
    </row>
    <row r="57" spans="10:21" ht="36.75" customHeight="1">
      <c r="N57" s="245"/>
      <c r="O57" s="245"/>
    </row>
    <row r="58" spans="10:21" ht="36.75" customHeight="1">
      <c r="N58" s="245"/>
      <c r="O58" s="245"/>
    </row>
    <row r="59" spans="10:21" ht="36.75" customHeight="1">
      <c r="N59" s="245"/>
      <c r="O59" s="245"/>
    </row>
    <row r="60" spans="10:21" ht="36.75" customHeight="1">
      <c r="N60" s="245"/>
      <c r="O60" s="245"/>
    </row>
    <row r="61" spans="10:21" ht="36.75" customHeight="1">
      <c r="N61" s="245"/>
      <c r="O61" s="245"/>
    </row>
    <row r="62" spans="10:21" ht="36.75" customHeight="1">
      <c r="N62" s="245"/>
      <c r="O62" s="245"/>
    </row>
    <row r="63" spans="10:21" ht="36.75" customHeight="1">
      <c r="N63" s="245"/>
      <c r="O63" s="245"/>
    </row>
    <row r="64" spans="10:21" ht="36.75" customHeight="1">
      <c r="N64" s="245"/>
      <c r="O64" s="245"/>
    </row>
    <row r="65" spans="14:15" ht="36.75" customHeight="1">
      <c r="N65" s="245"/>
      <c r="O65" s="245"/>
    </row>
    <row r="66" spans="14:15" ht="36.75" customHeight="1">
      <c r="N66" s="245"/>
      <c r="O66" s="245"/>
    </row>
    <row r="67" spans="14:15" ht="36.75" customHeight="1"/>
    <row r="68" spans="14:15" ht="36.75" customHeight="1"/>
    <row r="69" spans="14:15" ht="36.75" customHeight="1"/>
    <row r="70" spans="14:15" ht="36.75" customHeight="1"/>
    <row r="71" spans="14:15" ht="36.75" customHeight="1"/>
    <row r="72" spans="14:15" ht="36.75" customHeight="1"/>
    <row r="73" spans="14:15" ht="36.75" customHeight="1"/>
    <row r="74" spans="14:15" ht="36.75" customHeight="1"/>
    <row r="75" spans="14:15" ht="36.75" customHeight="1"/>
  </sheetData>
  <mergeCells count="14">
    <mergeCell ref="P1:S1"/>
    <mergeCell ref="B3:E3"/>
    <mergeCell ref="L3:O3"/>
    <mergeCell ref="B4:E4"/>
    <mergeCell ref="F4:H4"/>
    <mergeCell ref="L4:O4"/>
    <mergeCell ref="P4:R4"/>
    <mergeCell ref="S46:S47"/>
    <mergeCell ref="L23:O23"/>
    <mergeCell ref="L22:O22"/>
    <mergeCell ref="P46:R47"/>
    <mergeCell ref="P23:R23"/>
    <mergeCell ref="N46:O47"/>
    <mergeCell ref="K39:S42"/>
  </mergeCells>
  <phoneticPr fontId="1"/>
  <pageMargins left="0.7" right="0.7" top="0.75" bottom="0.75" header="0.3" footer="0.3"/>
  <pageSetup paperSize="9" scale="3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73"/>
  <sheetViews>
    <sheetView topLeftCell="A47" workbookViewId="0">
      <selection activeCell="M61" sqref="M61"/>
    </sheetView>
  </sheetViews>
  <sheetFormatPr defaultColWidth="9" defaultRowHeight="13.5"/>
  <cols>
    <col min="1" max="1" width="2.875" style="83" customWidth="1"/>
    <col min="2" max="2" width="4.625" style="72" customWidth="1"/>
    <col min="3" max="3" width="8.75" style="72" customWidth="1"/>
    <col min="4" max="6" width="5.875" style="75" customWidth="1"/>
    <col min="7" max="7" width="5.875" style="76" customWidth="1"/>
    <col min="8" max="8" width="5.875" style="75" customWidth="1"/>
    <col min="9" max="12" width="5.875" style="76" customWidth="1"/>
    <col min="13" max="13" width="5.75" style="75" customWidth="1"/>
    <col min="14" max="14" width="14.25" style="77" customWidth="1"/>
    <col min="15" max="15" width="9.625" style="72" customWidth="1"/>
    <col min="16" max="16" width="6" style="84" customWidth="1"/>
    <col min="17" max="17" width="6" style="72" customWidth="1"/>
    <col min="18" max="18" width="4.125" style="72" customWidth="1"/>
    <col min="19" max="16384" width="9" style="72"/>
  </cols>
  <sheetData>
    <row r="1" spans="1:16" ht="18" customHeight="1" thickBot="1">
      <c r="B1" s="73" t="s">
        <v>501</v>
      </c>
      <c r="D1" s="72"/>
      <c r="E1" s="72"/>
      <c r="F1" s="72"/>
      <c r="G1" s="74"/>
      <c r="H1" s="72"/>
      <c r="I1" s="74"/>
      <c r="J1" s="74"/>
      <c r="K1" s="74"/>
      <c r="L1" s="778">
        <v>45754</v>
      </c>
      <c r="M1" s="778"/>
      <c r="N1" s="778"/>
      <c r="O1" s="72" t="s">
        <v>106</v>
      </c>
    </row>
    <row r="2" spans="1:16" ht="12" customHeight="1">
      <c r="B2" s="772" t="s">
        <v>107</v>
      </c>
      <c r="C2" s="774" t="s">
        <v>108</v>
      </c>
      <c r="D2" s="203" t="s">
        <v>109</v>
      </c>
      <c r="E2" s="203" t="s">
        <v>110</v>
      </c>
      <c r="F2" s="204" t="s">
        <v>181</v>
      </c>
      <c r="G2" s="204" t="s">
        <v>111</v>
      </c>
      <c r="H2" s="204" t="s">
        <v>182</v>
      </c>
      <c r="I2" s="204" t="s">
        <v>184</v>
      </c>
      <c r="J2" s="204" t="s">
        <v>218</v>
      </c>
      <c r="K2" s="204" t="s">
        <v>267</v>
      </c>
      <c r="L2" s="241" t="s">
        <v>502</v>
      </c>
      <c r="M2" s="776" t="s">
        <v>506</v>
      </c>
      <c r="N2" s="777"/>
      <c r="O2" s="205" t="s">
        <v>112</v>
      </c>
    </row>
    <row r="3" spans="1:16" ht="12" customHeight="1" thickBot="1">
      <c r="B3" s="773"/>
      <c r="C3" s="775"/>
      <c r="D3" s="206" t="s">
        <v>113</v>
      </c>
      <c r="E3" s="206" t="s">
        <v>113</v>
      </c>
      <c r="F3" s="207" t="s">
        <v>113</v>
      </c>
      <c r="G3" s="207" t="s">
        <v>113</v>
      </c>
      <c r="H3" s="207" t="s">
        <v>113</v>
      </c>
      <c r="I3" s="207" t="s">
        <v>113</v>
      </c>
      <c r="J3" s="207" t="s">
        <v>113</v>
      </c>
      <c r="K3" s="207" t="s">
        <v>113</v>
      </c>
      <c r="L3" s="242" t="s">
        <v>113</v>
      </c>
      <c r="M3" s="239" t="s">
        <v>190</v>
      </c>
      <c r="N3" s="240" t="s">
        <v>191</v>
      </c>
      <c r="O3" s="208" t="s">
        <v>113</v>
      </c>
    </row>
    <row r="4" spans="1:16" ht="12" customHeight="1" thickTop="1">
      <c r="A4" s="83">
        <v>1</v>
      </c>
      <c r="B4" s="209">
        <v>1</v>
      </c>
      <c r="C4" s="210" t="s">
        <v>114</v>
      </c>
      <c r="D4" s="211">
        <v>1</v>
      </c>
      <c r="E4" s="211">
        <v>1</v>
      </c>
      <c r="F4" s="212">
        <v>2</v>
      </c>
      <c r="G4" s="212">
        <v>4</v>
      </c>
      <c r="H4" s="212">
        <v>1</v>
      </c>
      <c r="I4" s="212">
        <v>3</v>
      </c>
      <c r="J4" s="212">
        <v>1</v>
      </c>
      <c r="K4" s="212">
        <v>3</v>
      </c>
      <c r="L4" s="213">
        <v>1</v>
      </c>
      <c r="M4" s="214">
        <v>10</v>
      </c>
      <c r="N4" s="236" t="s">
        <v>504</v>
      </c>
      <c r="O4" s="215" t="s">
        <v>115</v>
      </c>
      <c r="P4" s="84" t="s">
        <v>505</v>
      </c>
    </row>
    <row r="5" spans="1:16" ht="12" customHeight="1">
      <c r="A5" s="83">
        <v>2</v>
      </c>
      <c r="B5" s="216">
        <v>2</v>
      </c>
      <c r="C5" s="217" t="s">
        <v>275</v>
      </c>
      <c r="D5" s="218">
        <v>1</v>
      </c>
      <c r="E5" s="218" t="s">
        <v>116</v>
      </c>
      <c r="F5" s="219">
        <v>1</v>
      </c>
      <c r="G5" s="219" t="s">
        <v>116</v>
      </c>
      <c r="H5" s="219">
        <v>2</v>
      </c>
      <c r="I5" s="219">
        <v>1</v>
      </c>
      <c r="J5" s="219">
        <v>1</v>
      </c>
      <c r="K5" s="219">
        <v>4</v>
      </c>
      <c r="L5" s="220">
        <v>1</v>
      </c>
      <c r="M5" s="221">
        <v>6</v>
      </c>
      <c r="N5" s="237" t="s">
        <v>507</v>
      </c>
      <c r="O5" s="215" t="s">
        <v>122</v>
      </c>
      <c r="P5" s="84" t="s">
        <v>274</v>
      </c>
    </row>
    <row r="6" spans="1:16" ht="12" customHeight="1">
      <c r="A6" s="83">
        <v>3</v>
      </c>
      <c r="B6" s="222">
        <v>3</v>
      </c>
      <c r="C6" s="223" t="s">
        <v>118</v>
      </c>
      <c r="D6" s="218">
        <v>4</v>
      </c>
      <c r="E6" s="218">
        <v>2</v>
      </c>
      <c r="F6" s="219">
        <v>3</v>
      </c>
      <c r="G6" s="219">
        <v>1</v>
      </c>
      <c r="H6" s="219">
        <v>4</v>
      </c>
      <c r="I6" s="219">
        <v>1</v>
      </c>
      <c r="J6" s="219">
        <v>4</v>
      </c>
      <c r="K6" s="219">
        <v>2</v>
      </c>
      <c r="L6" s="220" t="s">
        <v>589</v>
      </c>
      <c r="M6" s="221">
        <v>9</v>
      </c>
      <c r="N6" s="237" t="s">
        <v>533</v>
      </c>
      <c r="O6" s="215" t="s">
        <v>117</v>
      </c>
      <c r="P6" s="84" t="s">
        <v>561</v>
      </c>
    </row>
    <row r="7" spans="1:16" ht="12" customHeight="1">
      <c r="A7" s="83">
        <v>4</v>
      </c>
      <c r="B7" s="222">
        <v>4</v>
      </c>
      <c r="C7" s="223" t="s">
        <v>119</v>
      </c>
      <c r="D7" s="218">
        <v>4</v>
      </c>
      <c r="E7" s="218">
        <v>1</v>
      </c>
      <c r="F7" s="219" t="s">
        <v>116</v>
      </c>
      <c r="G7" s="219">
        <v>1</v>
      </c>
      <c r="H7" s="219">
        <v>1</v>
      </c>
      <c r="I7" s="219">
        <v>1</v>
      </c>
      <c r="J7" s="219">
        <v>1</v>
      </c>
      <c r="K7" s="219">
        <v>3</v>
      </c>
      <c r="L7" s="220">
        <v>1</v>
      </c>
      <c r="M7" s="221">
        <v>11</v>
      </c>
      <c r="N7" s="237" t="s">
        <v>306</v>
      </c>
      <c r="O7" s="215" t="s">
        <v>115</v>
      </c>
    </row>
    <row r="8" spans="1:16" ht="12" customHeight="1">
      <c r="A8" s="83">
        <v>5</v>
      </c>
      <c r="B8" s="222">
        <v>5</v>
      </c>
      <c r="C8" s="223" t="s">
        <v>276</v>
      </c>
      <c r="D8" s="218">
        <v>1</v>
      </c>
      <c r="E8" s="218">
        <v>4</v>
      </c>
      <c r="F8" s="219">
        <v>2</v>
      </c>
      <c r="G8" s="219">
        <v>4</v>
      </c>
      <c r="H8" s="219">
        <v>1</v>
      </c>
      <c r="I8" s="219">
        <v>4</v>
      </c>
      <c r="J8" s="219">
        <v>1</v>
      </c>
      <c r="K8" s="219">
        <v>2</v>
      </c>
      <c r="L8" s="220">
        <v>1</v>
      </c>
      <c r="M8" s="221">
        <v>10</v>
      </c>
      <c r="N8" s="237" t="s">
        <v>509</v>
      </c>
      <c r="O8" s="215" t="s">
        <v>117</v>
      </c>
      <c r="P8" s="84" t="s">
        <v>510</v>
      </c>
    </row>
    <row r="9" spans="1:16" ht="12" customHeight="1">
      <c r="A9" s="83">
        <v>6</v>
      </c>
      <c r="B9" s="222">
        <v>6</v>
      </c>
      <c r="C9" s="223" t="s">
        <v>277</v>
      </c>
      <c r="D9" s="218">
        <v>1</v>
      </c>
      <c r="E9" s="218">
        <v>1</v>
      </c>
      <c r="F9" s="219">
        <v>2</v>
      </c>
      <c r="G9" s="233" t="s">
        <v>174</v>
      </c>
      <c r="H9" s="219">
        <v>1</v>
      </c>
      <c r="I9" s="219">
        <v>2</v>
      </c>
      <c r="J9" s="219">
        <v>1</v>
      </c>
      <c r="K9" s="219">
        <v>1</v>
      </c>
      <c r="L9" s="220">
        <v>1</v>
      </c>
      <c r="M9" s="221">
        <v>7</v>
      </c>
      <c r="N9" s="237" t="s">
        <v>287</v>
      </c>
      <c r="O9" s="215" t="s">
        <v>117</v>
      </c>
      <c r="P9" s="84" t="s">
        <v>511</v>
      </c>
    </row>
    <row r="10" spans="1:16" ht="12" customHeight="1">
      <c r="A10" s="83">
        <v>7</v>
      </c>
      <c r="B10" s="222">
        <v>7</v>
      </c>
      <c r="C10" s="223" t="s">
        <v>120</v>
      </c>
      <c r="D10" s="218">
        <v>3</v>
      </c>
      <c r="E10" s="218">
        <v>2</v>
      </c>
      <c r="F10" s="219">
        <v>1</v>
      </c>
      <c r="G10" s="219">
        <v>2</v>
      </c>
      <c r="H10" s="219">
        <v>1</v>
      </c>
      <c r="I10" s="219">
        <v>1</v>
      </c>
      <c r="J10" s="219">
        <v>1</v>
      </c>
      <c r="K10" s="219">
        <v>2</v>
      </c>
      <c r="L10" s="220">
        <v>2</v>
      </c>
      <c r="M10" s="221">
        <v>11</v>
      </c>
      <c r="N10" s="237" t="s">
        <v>269</v>
      </c>
      <c r="O10" s="215" t="s">
        <v>117</v>
      </c>
      <c r="P10" s="84" t="s">
        <v>562</v>
      </c>
    </row>
    <row r="11" spans="1:16" ht="12" customHeight="1">
      <c r="A11" s="83">
        <v>8</v>
      </c>
      <c r="B11" s="222">
        <v>9</v>
      </c>
      <c r="C11" s="223" t="s">
        <v>121</v>
      </c>
      <c r="D11" s="218">
        <v>2</v>
      </c>
      <c r="E11" s="218">
        <v>4</v>
      </c>
      <c r="F11" s="219">
        <v>2</v>
      </c>
      <c r="G11" s="219">
        <v>3</v>
      </c>
      <c r="H11" s="219">
        <v>1</v>
      </c>
      <c r="I11" s="219">
        <v>4</v>
      </c>
      <c r="J11" s="219">
        <v>1</v>
      </c>
      <c r="K11" s="219">
        <v>1</v>
      </c>
      <c r="L11" s="220">
        <v>1</v>
      </c>
      <c r="M11" s="221">
        <v>6</v>
      </c>
      <c r="N11" s="237" t="s">
        <v>219</v>
      </c>
      <c r="O11" s="215" t="s">
        <v>122</v>
      </c>
    </row>
    <row r="12" spans="1:16" ht="12" customHeight="1">
      <c r="A12" s="83">
        <v>9</v>
      </c>
      <c r="B12" s="222">
        <v>10</v>
      </c>
      <c r="C12" s="223" t="s">
        <v>123</v>
      </c>
      <c r="D12" s="218">
        <v>1</v>
      </c>
      <c r="E12" s="218">
        <v>2</v>
      </c>
      <c r="F12" s="219">
        <v>2</v>
      </c>
      <c r="G12" s="219">
        <v>4</v>
      </c>
      <c r="H12" s="219">
        <v>2</v>
      </c>
      <c r="I12" s="219">
        <v>1</v>
      </c>
      <c r="J12" s="219">
        <v>1</v>
      </c>
      <c r="K12" s="219">
        <v>2</v>
      </c>
      <c r="L12" s="220">
        <v>1</v>
      </c>
      <c r="M12" s="221">
        <v>10</v>
      </c>
      <c r="N12" s="237" t="s">
        <v>550</v>
      </c>
      <c r="O12" s="215" t="s">
        <v>132</v>
      </c>
      <c r="P12" s="84" t="s">
        <v>300</v>
      </c>
    </row>
    <row r="13" spans="1:16" ht="12" customHeight="1">
      <c r="A13" s="83">
        <v>10</v>
      </c>
      <c r="B13" s="222">
        <v>11</v>
      </c>
      <c r="C13" s="223" t="s">
        <v>124</v>
      </c>
      <c r="D13" s="218">
        <v>1</v>
      </c>
      <c r="E13" s="218">
        <v>4</v>
      </c>
      <c r="F13" s="219">
        <v>1</v>
      </c>
      <c r="G13" s="233" t="s">
        <v>179</v>
      </c>
      <c r="H13" s="219">
        <v>3</v>
      </c>
      <c r="I13" s="219">
        <v>1</v>
      </c>
      <c r="J13" s="219">
        <v>3</v>
      </c>
      <c r="K13" s="219">
        <v>1</v>
      </c>
      <c r="L13" s="220">
        <v>3</v>
      </c>
      <c r="M13" s="221">
        <v>6</v>
      </c>
      <c r="N13" s="237" t="s">
        <v>270</v>
      </c>
      <c r="O13" s="215" t="s">
        <v>122</v>
      </c>
    </row>
    <row r="14" spans="1:16" ht="12" customHeight="1">
      <c r="A14" s="83">
        <v>11</v>
      </c>
      <c r="B14" s="222">
        <v>12</v>
      </c>
      <c r="C14" s="223" t="s">
        <v>125</v>
      </c>
      <c r="D14" s="218">
        <v>1</v>
      </c>
      <c r="E14" s="218">
        <v>4</v>
      </c>
      <c r="F14" s="219">
        <v>2</v>
      </c>
      <c r="G14" s="233" t="s">
        <v>179</v>
      </c>
      <c r="H14" s="219">
        <v>3</v>
      </c>
      <c r="I14" s="219">
        <v>1</v>
      </c>
      <c r="J14" s="219">
        <v>4</v>
      </c>
      <c r="K14" s="219">
        <v>1</v>
      </c>
      <c r="L14" s="220">
        <v>1</v>
      </c>
      <c r="M14" s="221">
        <v>12</v>
      </c>
      <c r="N14" s="237" t="s">
        <v>299</v>
      </c>
      <c r="O14" s="215" t="s">
        <v>117</v>
      </c>
      <c r="P14" s="84" t="s">
        <v>564</v>
      </c>
    </row>
    <row r="15" spans="1:16" ht="12" customHeight="1">
      <c r="A15" s="83">
        <v>12</v>
      </c>
      <c r="B15" s="222">
        <v>13</v>
      </c>
      <c r="C15" s="223" t="s">
        <v>273</v>
      </c>
      <c r="D15" s="218" t="s">
        <v>127</v>
      </c>
      <c r="E15" s="218">
        <v>1</v>
      </c>
      <c r="F15" s="219" t="s">
        <v>128</v>
      </c>
      <c r="G15" s="219">
        <v>1</v>
      </c>
      <c r="H15" s="219" t="s">
        <v>127</v>
      </c>
      <c r="I15" s="219">
        <v>1</v>
      </c>
      <c r="J15" s="219" t="s">
        <v>221</v>
      </c>
      <c r="K15" s="219">
        <v>1</v>
      </c>
      <c r="L15" s="513" t="s">
        <v>126</v>
      </c>
      <c r="M15" s="221" t="s">
        <v>126</v>
      </c>
      <c r="N15" s="235" t="s">
        <v>126</v>
      </c>
      <c r="O15" s="215" t="s">
        <v>126</v>
      </c>
    </row>
    <row r="16" spans="1:16" ht="12" customHeight="1">
      <c r="A16" s="83">
        <v>13</v>
      </c>
      <c r="B16" s="222">
        <v>14</v>
      </c>
      <c r="C16" s="223" t="s">
        <v>129</v>
      </c>
      <c r="D16" s="218">
        <v>1</v>
      </c>
      <c r="E16" s="218">
        <v>4</v>
      </c>
      <c r="F16" s="219">
        <v>1</v>
      </c>
      <c r="G16" s="219">
        <v>4</v>
      </c>
      <c r="H16" s="219">
        <v>1</v>
      </c>
      <c r="I16" s="219">
        <v>4</v>
      </c>
      <c r="J16" s="219">
        <v>2</v>
      </c>
      <c r="K16" s="219">
        <v>2</v>
      </c>
      <c r="L16" s="220" t="s">
        <v>589</v>
      </c>
      <c r="M16" s="221">
        <v>12</v>
      </c>
      <c r="N16" s="237" t="s">
        <v>565</v>
      </c>
      <c r="O16" s="215" t="s">
        <v>117</v>
      </c>
      <c r="P16" s="84" t="s">
        <v>566</v>
      </c>
    </row>
    <row r="17" spans="1:16" ht="12" customHeight="1">
      <c r="A17" s="83">
        <v>14</v>
      </c>
      <c r="B17" s="222">
        <v>15</v>
      </c>
      <c r="C17" s="223" t="s">
        <v>130</v>
      </c>
      <c r="D17" s="218">
        <v>1</v>
      </c>
      <c r="E17" s="218" t="s">
        <v>126</v>
      </c>
      <c r="F17" s="219">
        <v>1</v>
      </c>
      <c r="G17" s="219" t="s">
        <v>127</v>
      </c>
      <c r="H17" s="219">
        <v>1</v>
      </c>
      <c r="I17" s="219" t="s">
        <v>126</v>
      </c>
      <c r="J17" s="219" t="s">
        <v>220</v>
      </c>
      <c r="K17" s="219"/>
      <c r="L17" s="513" t="s">
        <v>126</v>
      </c>
      <c r="M17" s="221" t="s">
        <v>126</v>
      </c>
      <c r="N17" s="235" t="s">
        <v>126</v>
      </c>
      <c r="O17" s="215" t="s">
        <v>126</v>
      </c>
    </row>
    <row r="18" spans="1:16" ht="12" customHeight="1">
      <c r="A18" s="83">
        <v>15</v>
      </c>
      <c r="B18" s="222">
        <v>16</v>
      </c>
      <c r="C18" s="224" t="s">
        <v>183</v>
      </c>
      <c r="D18" s="218">
        <v>4</v>
      </c>
      <c r="E18" s="218">
        <v>1</v>
      </c>
      <c r="F18" s="219">
        <v>4</v>
      </c>
      <c r="G18" s="219">
        <v>2</v>
      </c>
      <c r="H18" s="219">
        <v>1</v>
      </c>
      <c r="I18" s="219">
        <v>1</v>
      </c>
      <c r="J18" s="219">
        <v>1</v>
      </c>
      <c r="K18" s="219">
        <v>4</v>
      </c>
      <c r="L18" s="220">
        <v>2</v>
      </c>
      <c r="M18" s="221">
        <v>12</v>
      </c>
      <c r="N18" s="237" t="s">
        <v>299</v>
      </c>
      <c r="O18" s="215" t="s">
        <v>117</v>
      </c>
      <c r="P18" s="84" t="s">
        <v>567</v>
      </c>
    </row>
    <row r="19" spans="1:16" ht="12" customHeight="1">
      <c r="A19" s="83">
        <v>16</v>
      </c>
      <c r="B19" s="222">
        <v>18</v>
      </c>
      <c r="C19" s="223" t="s">
        <v>131</v>
      </c>
      <c r="D19" s="218">
        <v>2</v>
      </c>
      <c r="E19" s="218">
        <v>2</v>
      </c>
      <c r="F19" s="219">
        <v>1</v>
      </c>
      <c r="G19" s="233" t="s">
        <v>175</v>
      </c>
      <c r="H19" s="219">
        <v>2</v>
      </c>
      <c r="I19" s="219">
        <v>3</v>
      </c>
      <c r="J19" s="219">
        <v>2</v>
      </c>
      <c r="K19" s="219">
        <v>2</v>
      </c>
      <c r="L19" s="220" t="s">
        <v>589</v>
      </c>
      <c r="M19" s="221">
        <v>12</v>
      </c>
      <c r="N19" s="237" t="s">
        <v>299</v>
      </c>
      <c r="O19" s="215" t="s">
        <v>117</v>
      </c>
      <c r="P19" s="84" t="s">
        <v>568</v>
      </c>
    </row>
    <row r="20" spans="1:16" ht="12" customHeight="1">
      <c r="A20" s="83">
        <v>17</v>
      </c>
      <c r="B20" s="222">
        <v>21</v>
      </c>
      <c r="C20" s="223" t="s">
        <v>133</v>
      </c>
      <c r="D20" s="218">
        <v>1</v>
      </c>
      <c r="E20" s="218">
        <v>2</v>
      </c>
      <c r="F20" s="75">
        <v>4</v>
      </c>
      <c r="G20" s="234">
        <v>2</v>
      </c>
      <c r="H20" s="234">
        <v>1</v>
      </c>
      <c r="I20" s="234">
        <v>3</v>
      </c>
      <c r="J20" s="234">
        <v>2</v>
      </c>
      <c r="K20" s="234">
        <v>1</v>
      </c>
      <c r="L20" s="225">
        <v>2</v>
      </c>
      <c r="M20" s="221">
        <v>10</v>
      </c>
      <c r="N20" s="237" t="s">
        <v>550</v>
      </c>
      <c r="O20" s="215" t="s">
        <v>117</v>
      </c>
      <c r="P20" s="84" t="s">
        <v>515</v>
      </c>
    </row>
    <row r="21" spans="1:16" ht="12" customHeight="1">
      <c r="A21" s="83">
        <v>18</v>
      </c>
      <c r="B21" s="222">
        <v>22</v>
      </c>
      <c r="C21" s="223" t="s">
        <v>134</v>
      </c>
      <c r="D21" s="218">
        <v>3</v>
      </c>
      <c r="E21" s="218">
        <v>1</v>
      </c>
      <c r="F21" s="219" t="s">
        <v>116</v>
      </c>
      <c r="G21" s="219">
        <v>1</v>
      </c>
      <c r="H21" s="219">
        <v>1</v>
      </c>
      <c r="I21" s="219">
        <v>1</v>
      </c>
      <c r="J21" s="219">
        <v>1</v>
      </c>
      <c r="K21" s="219">
        <v>2</v>
      </c>
      <c r="L21" s="220">
        <v>2</v>
      </c>
      <c r="M21" s="221">
        <v>11</v>
      </c>
      <c r="N21" s="237" t="s">
        <v>269</v>
      </c>
      <c r="O21" s="215" t="s">
        <v>115</v>
      </c>
      <c r="P21" s="84" t="s">
        <v>569</v>
      </c>
    </row>
    <row r="22" spans="1:16" ht="12" customHeight="1">
      <c r="A22" s="83">
        <v>19</v>
      </c>
      <c r="B22" s="222">
        <v>23</v>
      </c>
      <c r="C22" s="223" t="s">
        <v>281</v>
      </c>
      <c r="D22" s="218">
        <v>1</v>
      </c>
      <c r="E22" s="218">
        <v>1</v>
      </c>
      <c r="F22" s="219">
        <v>4</v>
      </c>
      <c r="G22" s="219">
        <v>2</v>
      </c>
      <c r="H22" s="219">
        <v>1</v>
      </c>
      <c r="I22" s="219">
        <v>1</v>
      </c>
      <c r="J22" s="219">
        <v>4</v>
      </c>
      <c r="K22" s="219">
        <v>1</v>
      </c>
      <c r="L22" s="220">
        <v>1</v>
      </c>
      <c r="M22" s="221">
        <v>10</v>
      </c>
      <c r="N22" s="237" t="s">
        <v>504</v>
      </c>
      <c r="O22" s="215" t="s">
        <v>117</v>
      </c>
      <c r="P22" s="84" t="s">
        <v>516</v>
      </c>
    </row>
    <row r="23" spans="1:16" ht="12" customHeight="1">
      <c r="A23" s="83">
        <v>20</v>
      </c>
      <c r="B23" s="222">
        <v>24</v>
      </c>
      <c r="C23" s="223" t="s">
        <v>135</v>
      </c>
      <c r="D23" s="218">
        <v>1</v>
      </c>
      <c r="E23" s="218">
        <v>2</v>
      </c>
      <c r="F23" s="219">
        <v>1</v>
      </c>
      <c r="G23" s="219">
        <v>1</v>
      </c>
      <c r="H23" s="219">
        <v>1</v>
      </c>
      <c r="I23" s="219">
        <v>2</v>
      </c>
      <c r="J23" s="219">
        <v>1</v>
      </c>
      <c r="K23" s="219">
        <v>1</v>
      </c>
      <c r="L23" s="220">
        <v>1</v>
      </c>
      <c r="M23" s="221">
        <v>9</v>
      </c>
      <c r="N23" s="237" t="s">
        <v>299</v>
      </c>
      <c r="O23" s="215" t="s">
        <v>122</v>
      </c>
    </row>
    <row r="24" spans="1:16" ht="12" customHeight="1">
      <c r="A24" s="83">
        <v>21</v>
      </c>
      <c r="B24" s="222">
        <v>25</v>
      </c>
      <c r="C24" s="223" t="s">
        <v>136</v>
      </c>
      <c r="D24" s="218">
        <v>2</v>
      </c>
      <c r="E24" s="218" t="s">
        <v>127</v>
      </c>
      <c r="F24" s="75">
        <v>2</v>
      </c>
      <c r="G24" s="219" t="s">
        <v>126</v>
      </c>
      <c r="H24" s="219">
        <v>2</v>
      </c>
      <c r="I24" s="219" t="s">
        <v>126</v>
      </c>
      <c r="J24" s="219">
        <v>1</v>
      </c>
      <c r="K24" s="219" t="s">
        <v>291</v>
      </c>
      <c r="L24" s="220">
        <v>4</v>
      </c>
      <c r="M24" s="221">
        <v>7</v>
      </c>
      <c r="N24" s="237" t="s">
        <v>287</v>
      </c>
      <c r="O24" s="215" t="s">
        <v>122</v>
      </c>
      <c r="P24" s="84" t="s">
        <v>517</v>
      </c>
    </row>
    <row r="25" spans="1:16" ht="12" customHeight="1">
      <c r="A25" s="83">
        <v>22</v>
      </c>
      <c r="B25" s="222">
        <v>26</v>
      </c>
      <c r="C25" s="223" t="s">
        <v>279</v>
      </c>
      <c r="D25" s="218" t="s">
        <v>128</v>
      </c>
      <c r="E25" s="218">
        <v>2</v>
      </c>
      <c r="F25" s="219" t="s">
        <v>127</v>
      </c>
      <c r="G25" s="219" t="s">
        <v>178</v>
      </c>
      <c r="H25" s="219" t="s">
        <v>127</v>
      </c>
      <c r="I25" s="219">
        <v>2</v>
      </c>
      <c r="J25" s="219" t="s">
        <v>220</v>
      </c>
      <c r="K25" s="219">
        <v>2</v>
      </c>
      <c r="L25" s="220">
        <v>1</v>
      </c>
      <c r="M25" s="221">
        <v>6</v>
      </c>
      <c r="N25" s="237" t="s">
        <v>185</v>
      </c>
      <c r="O25" s="215" t="s">
        <v>117</v>
      </c>
      <c r="P25" s="84" t="s">
        <v>518</v>
      </c>
    </row>
    <row r="26" spans="1:16" ht="12" customHeight="1">
      <c r="A26" s="83">
        <v>23</v>
      </c>
      <c r="B26" s="222">
        <v>27</v>
      </c>
      <c r="C26" s="223" t="s">
        <v>137</v>
      </c>
      <c r="D26" s="218">
        <v>1</v>
      </c>
      <c r="E26" s="218">
        <v>4</v>
      </c>
      <c r="F26" s="219">
        <v>1</v>
      </c>
      <c r="G26" s="219">
        <v>4</v>
      </c>
      <c r="H26" s="219">
        <v>1</v>
      </c>
      <c r="I26" s="219">
        <v>2</v>
      </c>
      <c r="J26" s="219" t="s">
        <v>225</v>
      </c>
      <c r="K26" s="219">
        <v>2</v>
      </c>
      <c r="L26" s="220">
        <v>3</v>
      </c>
      <c r="M26" s="221">
        <v>6</v>
      </c>
      <c r="N26" s="237" t="s">
        <v>570</v>
      </c>
      <c r="O26" s="215" t="s">
        <v>117</v>
      </c>
      <c r="P26" s="84" t="s">
        <v>284</v>
      </c>
    </row>
    <row r="27" spans="1:16" ht="12" customHeight="1">
      <c r="A27" s="83">
        <v>24</v>
      </c>
      <c r="B27" s="222">
        <v>28</v>
      </c>
      <c r="C27" s="223" t="s">
        <v>138</v>
      </c>
      <c r="D27" s="218">
        <v>3</v>
      </c>
      <c r="E27" s="218">
        <v>1</v>
      </c>
      <c r="F27" s="219">
        <v>2</v>
      </c>
      <c r="G27" s="219">
        <v>2</v>
      </c>
      <c r="H27" s="219">
        <v>2</v>
      </c>
      <c r="I27" s="219">
        <v>1</v>
      </c>
      <c r="J27" s="219">
        <v>2</v>
      </c>
      <c r="K27" s="219">
        <v>4</v>
      </c>
      <c r="L27" s="220">
        <v>1</v>
      </c>
      <c r="M27" s="221">
        <v>10</v>
      </c>
      <c r="N27" s="237" t="s">
        <v>520</v>
      </c>
      <c r="O27" s="215" t="s">
        <v>115</v>
      </c>
      <c r="P27" s="84" t="s">
        <v>521</v>
      </c>
    </row>
    <row r="28" spans="1:16" ht="12" customHeight="1">
      <c r="A28" s="83">
        <v>25</v>
      </c>
      <c r="B28" s="222">
        <v>30</v>
      </c>
      <c r="C28" s="223" t="s">
        <v>285</v>
      </c>
      <c r="D28" s="218">
        <v>1</v>
      </c>
      <c r="E28" s="218">
        <v>2</v>
      </c>
      <c r="F28" s="219">
        <v>3</v>
      </c>
      <c r="G28" s="219">
        <v>2</v>
      </c>
      <c r="H28" s="219">
        <v>1</v>
      </c>
      <c r="I28" s="244">
        <v>4</v>
      </c>
      <c r="J28" s="244">
        <v>1</v>
      </c>
      <c r="K28" s="244">
        <v>1</v>
      </c>
      <c r="L28" s="243">
        <v>1</v>
      </c>
      <c r="M28" s="221">
        <v>9</v>
      </c>
      <c r="N28" s="237" t="s">
        <v>522</v>
      </c>
      <c r="O28" s="215" t="s">
        <v>117</v>
      </c>
      <c r="P28" s="84" t="s">
        <v>571</v>
      </c>
    </row>
    <row r="29" spans="1:16" ht="12" customHeight="1">
      <c r="A29" s="83">
        <v>26</v>
      </c>
      <c r="B29" s="222">
        <v>31</v>
      </c>
      <c r="C29" s="223" t="s">
        <v>139</v>
      </c>
      <c r="D29" s="218">
        <v>4</v>
      </c>
      <c r="E29" s="218">
        <v>2</v>
      </c>
      <c r="F29" s="219">
        <v>1</v>
      </c>
      <c r="G29" s="219">
        <v>2</v>
      </c>
      <c r="H29" s="219">
        <v>1</v>
      </c>
      <c r="I29" s="244">
        <v>1</v>
      </c>
      <c r="J29" s="244">
        <v>4</v>
      </c>
      <c r="K29" s="244">
        <v>2</v>
      </c>
      <c r="L29" s="243">
        <v>2</v>
      </c>
      <c r="M29" s="221">
        <v>11</v>
      </c>
      <c r="N29" s="237" t="s">
        <v>523</v>
      </c>
      <c r="O29" s="215" t="s">
        <v>117</v>
      </c>
      <c r="P29" s="84" t="s">
        <v>524</v>
      </c>
    </row>
    <row r="30" spans="1:16" ht="12" customHeight="1">
      <c r="A30" s="83">
        <v>27</v>
      </c>
      <c r="B30" s="222">
        <v>32</v>
      </c>
      <c r="C30" s="223" t="s">
        <v>286</v>
      </c>
      <c r="D30" s="218">
        <v>1</v>
      </c>
      <c r="E30" s="218">
        <v>1</v>
      </c>
      <c r="F30" s="219">
        <v>1</v>
      </c>
      <c r="G30" s="219">
        <v>3</v>
      </c>
      <c r="H30" s="219">
        <v>1</v>
      </c>
      <c r="I30" s="219">
        <v>1</v>
      </c>
      <c r="J30" s="219">
        <v>4</v>
      </c>
      <c r="K30" s="219">
        <v>1</v>
      </c>
      <c r="L30" s="220">
        <v>1</v>
      </c>
      <c r="M30" s="221">
        <v>9</v>
      </c>
      <c r="N30" s="237" t="s">
        <v>525</v>
      </c>
      <c r="O30" s="215" t="s">
        <v>117</v>
      </c>
      <c r="P30" s="84" t="s">
        <v>539</v>
      </c>
    </row>
    <row r="31" spans="1:16" ht="12" customHeight="1">
      <c r="A31" s="83">
        <v>28</v>
      </c>
      <c r="B31" s="222">
        <v>33</v>
      </c>
      <c r="C31" s="223" t="s">
        <v>140</v>
      </c>
      <c r="D31" s="218">
        <v>4</v>
      </c>
      <c r="E31" s="218">
        <v>2</v>
      </c>
      <c r="F31" s="219">
        <v>2</v>
      </c>
      <c r="G31" s="219">
        <v>1</v>
      </c>
      <c r="H31" s="219">
        <v>2</v>
      </c>
      <c r="I31" s="219">
        <v>4</v>
      </c>
      <c r="J31" s="219">
        <v>1</v>
      </c>
      <c r="K31" s="219">
        <v>4</v>
      </c>
      <c r="L31" s="220">
        <v>2</v>
      </c>
      <c r="M31" s="221">
        <v>9</v>
      </c>
      <c r="N31" s="237" t="s">
        <v>525</v>
      </c>
      <c r="O31" s="215" t="s">
        <v>117</v>
      </c>
      <c r="P31" s="84" t="s">
        <v>301</v>
      </c>
    </row>
    <row r="32" spans="1:16" ht="12" customHeight="1">
      <c r="A32" s="83">
        <v>29</v>
      </c>
      <c r="B32" s="222">
        <v>34</v>
      </c>
      <c r="C32" s="223" t="s">
        <v>284</v>
      </c>
      <c r="D32" s="218">
        <v>1</v>
      </c>
      <c r="E32" s="218">
        <v>1</v>
      </c>
      <c r="F32" s="219">
        <v>3</v>
      </c>
      <c r="G32" s="219">
        <v>1</v>
      </c>
      <c r="H32" s="219">
        <v>4</v>
      </c>
      <c r="I32" s="219">
        <v>1</v>
      </c>
      <c r="J32" s="219">
        <v>1</v>
      </c>
      <c r="K32" s="219">
        <v>1</v>
      </c>
      <c r="L32" s="220">
        <v>3</v>
      </c>
      <c r="M32" s="221">
        <v>6</v>
      </c>
      <c r="N32" s="237" t="s">
        <v>570</v>
      </c>
      <c r="O32" s="215" t="s">
        <v>117</v>
      </c>
      <c r="P32" s="84" t="s">
        <v>572</v>
      </c>
    </row>
    <row r="33" spans="1:16" ht="12" customHeight="1">
      <c r="A33" s="83">
        <v>30</v>
      </c>
      <c r="B33" s="222">
        <v>35</v>
      </c>
      <c r="C33" s="223" t="s">
        <v>142</v>
      </c>
      <c r="D33" s="218">
        <v>3</v>
      </c>
      <c r="E33" s="218">
        <v>1</v>
      </c>
      <c r="F33" s="219">
        <v>2</v>
      </c>
      <c r="G33" s="219">
        <v>4</v>
      </c>
      <c r="H33" s="219">
        <v>1</v>
      </c>
      <c r="I33" s="219">
        <v>1</v>
      </c>
      <c r="J33" s="219">
        <v>2</v>
      </c>
      <c r="K33" s="219">
        <v>1</v>
      </c>
      <c r="L33" s="220">
        <v>1</v>
      </c>
      <c r="M33" s="221">
        <v>10</v>
      </c>
      <c r="N33" s="237" t="s">
        <v>527</v>
      </c>
      <c r="O33" s="215" t="s">
        <v>132</v>
      </c>
      <c r="P33" s="84" t="s">
        <v>573</v>
      </c>
    </row>
    <row r="34" spans="1:16" ht="12" customHeight="1">
      <c r="A34" s="83">
        <v>31</v>
      </c>
      <c r="B34" s="222">
        <v>36</v>
      </c>
      <c r="C34" s="223" t="s">
        <v>280</v>
      </c>
      <c r="D34" s="218">
        <v>1</v>
      </c>
      <c r="E34" s="218">
        <v>2</v>
      </c>
      <c r="F34" s="219">
        <v>2</v>
      </c>
      <c r="G34" s="219">
        <v>1</v>
      </c>
      <c r="H34" s="219">
        <v>1</v>
      </c>
      <c r="I34" s="219">
        <v>1</v>
      </c>
      <c r="J34" s="219">
        <v>1</v>
      </c>
      <c r="K34" s="219">
        <v>2</v>
      </c>
      <c r="L34" s="220">
        <v>1</v>
      </c>
      <c r="M34" s="221">
        <v>9</v>
      </c>
      <c r="N34" s="237" t="s">
        <v>574</v>
      </c>
      <c r="O34" s="215" t="s">
        <v>141</v>
      </c>
      <c r="P34" s="84" t="s">
        <v>575</v>
      </c>
    </row>
    <row r="35" spans="1:16" ht="12" customHeight="1">
      <c r="A35" s="83">
        <v>32</v>
      </c>
      <c r="B35" s="222">
        <v>37</v>
      </c>
      <c r="C35" s="223" t="s">
        <v>143</v>
      </c>
      <c r="D35" s="218">
        <v>1</v>
      </c>
      <c r="E35" s="218">
        <v>2</v>
      </c>
      <c r="F35" s="219">
        <v>1</v>
      </c>
      <c r="G35" s="219">
        <v>4</v>
      </c>
      <c r="H35" s="219">
        <v>1</v>
      </c>
      <c r="I35" s="219">
        <v>1</v>
      </c>
      <c r="J35" s="219">
        <v>4</v>
      </c>
      <c r="K35" s="219">
        <v>1</v>
      </c>
      <c r="L35" s="220" t="s">
        <v>589</v>
      </c>
      <c r="M35" s="221">
        <v>6</v>
      </c>
      <c r="N35" s="237" t="s">
        <v>526</v>
      </c>
      <c r="O35" s="215" t="s">
        <v>117</v>
      </c>
    </row>
    <row r="36" spans="1:16" ht="12" customHeight="1">
      <c r="A36" s="83">
        <v>33</v>
      </c>
      <c r="B36" s="222">
        <v>38</v>
      </c>
      <c r="C36" s="223" t="s">
        <v>144</v>
      </c>
      <c r="D36" s="218">
        <v>3</v>
      </c>
      <c r="E36" s="218">
        <v>2</v>
      </c>
      <c r="F36" s="219">
        <v>4</v>
      </c>
      <c r="G36" s="219">
        <v>2</v>
      </c>
      <c r="H36" s="219">
        <v>4</v>
      </c>
      <c r="I36" s="219">
        <v>1</v>
      </c>
      <c r="J36" s="219">
        <v>1</v>
      </c>
      <c r="K36" s="219">
        <v>1</v>
      </c>
      <c r="L36" s="220">
        <v>2</v>
      </c>
      <c r="M36" s="221">
        <v>9</v>
      </c>
      <c r="N36" s="237" t="s">
        <v>508</v>
      </c>
      <c r="O36" s="215" t="s">
        <v>122</v>
      </c>
    </row>
    <row r="37" spans="1:16" ht="12" customHeight="1">
      <c r="A37" s="83">
        <v>34</v>
      </c>
      <c r="B37" s="222">
        <v>39</v>
      </c>
      <c r="C37" s="223" t="s">
        <v>145</v>
      </c>
      <c r="D37" s="218">
        <v>2</v>
      </c>
      <c r="E37" s="218">
        <v>2</v>
      </c>
      <c r="F37" s="219">
        <v>4</v>
      </c>
      <c r="G37" s="219">
        <v>3</v>
      </c>
      <c r="H37" s="219">
        <v>1</v>
      </c>
      <c r="I37" s="219">
        <v>1</v>
      </c>
      <c r="J37" s="219">
        <v>2</v>
      </c>
      <c r="K37" s="219">
        <v>1</v>
      </c>
      <c r="L37" s="220" t="s">
        <v>589</v>
      </c>
      <c r="M37" s="221">
        <v>7</v>
      </c>
      <c r="N37" s="237" t="s">
        <v>576</v>
      </c>
      <c r="O37" s="215" t="s">
        <v>117</v>
      </c>
    </row>
    <row r="38" spans="1:16" ht="12" customHeight="1">
      <c r="A38" s="83">
        <v>35</v>
      </c>
      <c r="B38" s="222">
        <v>41</v>
      </c>
      <c r="C38" s="223" t="s">
        <v>146</v>
      </c>
      <c r="D38" s="218">
        <v>4</v>
      </c>
      <c r="E38" s="218">
        <v>2</v>
      </c>
      <c r="F38" s="219">
        <v>4</v>
      </c>
      <c r="G38" s="219">
        <v>2</v>
      </c>
      <c r="H38" s="219">
        <v>4</v>
      </c>
      <c r="I38" s="219">
        <v>1</v>
      </c>
      <c r="J38" s="219">
        <v>2</v>
      </c>
      <c r="K38" s="219">
        <v>2</v>
      </c>
      <c r="L38" s="220">
        <v>2</v>
      </c>
      <c r="M38" s="221">
        <v>11</v>
      </c>
      <c r="N38" s="237" t="s">
        <v>268</v>
      </c>
      <c r="O38" s="215" t="s">
        <v>117</v>
      </c>
      <c r="P38" s="84" t="s">
        <v>529</v>
      </c>
    </row>
    <row r="39" spans="1:16" ht="12" customHeight="1">
      <c r="A39" s="83">
        <v>36</v>
      </c>
      <c r="B39" s="222">
        <v>42</v>
      </c>
      <c r="C39" s="223" t="s">
        <v>147</v>
      </c>
      <c r="D39" s="218">
        <v>1</v>
      </c>
      <c r="E39" s="218">
        <v>3</v>
      </c>
      <c r="F39" s="219">
        <v>2</v>
      </c>
      <c r="G39" s="233" t="s">
        <v>174</v>
      </c>
      <c r="H39" s="219">
        <v>1</v>
      </c>
      <c r="I39" s="219">
        <v>3</v>
      </c>
      <c r="J39" s="219">
        <v>1</v>
      </c>
      <c r="K39" s="219">
        <v>2</v>
      </c>
      <c r="L39" s="514" t="s">
        <v>116</v>
      </c>
      <c r="M39" s="221">
        <v>7</v>
      </c>
      <c r="N39" s="237" t="s">
        <v>577</v>
      </c>
      <c r="O39" s="215" t="s">
        <v>117</v>
      </c>
    </row>
    <row r="40" spans="1:16" ht="12" customHeight="1">
      <c r="A40" s="83">
        <v>37</v>
      </c>
      <c r="B40" s="222">
        <v>43</v>
      </c>
      <c r="C40" s="223" t="s">
        <v>274</v>
      </c>
      <c r="D40" s="218">
        <v>2</v>
      </c>
      <c r="E40" s="218">
        <v>4</v>
      </c>
      <c r="F40" s="219">
        <v>1</v>
      </c>
      <c r="G40" s="233" t="s">
        <v>176</v>
      </c>
      <c r="H40" s="219">
        <v>1</v>
      </c>
      <c r="I40" s="219">
        <v>4</v>
      </c>
      <c r="J40" s="219">
        <v>2</v>
      </c>
      <c r="K40" s="219">
        <v>4</v>
      </c>
      <c r="L40" s="220">
        <v>1</v>
      </c>
      <c r="M40" s="221">
        <v>6</v>
      </c>
      <c r="N40" s="237" t="s">
        <v>507</v>
      </c>
      <c r="O40" s="215" t="s">
        <v>117</v>
      </c>
      <c r="P40" s="84" t="s">
        <v>530</v>
      </c>
    </row>
    <row r="41" spans="1:16" ht="12" customHeight="1">
      <c r="A41" s="83">
        <v>38</v>
      </c>
      <c r="B41" s="222">
        <v>44</v>
      </c>
      <c r="C41" s="223" t="s">
        <v>148</v>
      </c>
      <c r="D41" s="218">
        <v>3</v>
      </c>
      <c r="E41" s="218">
        <v>2</v>
      </c>
      <c r="F41" s="219" t="s">
        <v>149</v>
      </c>
      <c r="G41" s="219">
        <v>1</v>
      </c>
      <c r="H41" s="219">
        <v>4</v>
      </c>
      <c r="I41" s="219">
        <v>1</v>
      </c>
      <c r="J41" s="219">
        <v>2</v>
      </c>
      <c r="K41" s="219">
        <v>1</v>
      </c>
      <c r="L41" s="220">
        <v>4</v>
      </c>
      <c r="M41" s="221">
        <v>7</v>
      </c>
      <c r="N41" s="237" t="s">
        <v>531</v>
      </c>
      <c r="O41" s="215" t="s">
        <v>122</v>
      </c>
      <c r="P41" s="84" t="s">
        <v>532</v>
      </c>
    </row>
    <row r="42" spans="1:16" ht="12" customHeight="1">
      <c r="A42" s="83">
        <v>39</v>
      </c>
      <c r="B42" s="222">
        <v>45</v>
      </c>
      <c r="C42" s="223" t="s">
        <v>283</v>
      </c>
      <c r="D42" s="218">
        <v>1</v>
      </c>
      <c r="E42" s="218">
        <v>2</v>
      </c>
      <c r="F42" s="219">
        <v>1</v>
      </c>
      <c r="G42" s="219">
        <v>4</v>
      </c>
      <c r="H42" s="219">
        <v>2</v>
      </c>
      <c r="I42" s="219">
        <v>4</v>
      </c>
      <c r="J42" s="219">
        <v>1</v>
      </c>
      <c r="K42" s="219">
        <v>3</v>
      </c>
      <c r="L42" s="220">
        <v>1</v>
      </c>
      <c r="M42" s="221">
        <v>12</v>
      </c>
      <c r="N42" s="237" t="s">
        <v>513</v>
      </c>
      <c r="O42" s="215" t="s">
        <v>117</v>
      </c>
      <c r="P42" s="84" t="s">
        <v>514</v>
      </c>
    </row>
    <row r="43" spans="1:16" ht="12" customHeight="1">
      <c r="A43" s="83">
        <v>40</v>
      </c>
      <c r="B43" s="222">
        <v>46</v>
      </c>
      <c r="C43" s="223" t="s">
        <v>150</v>
      </c>
      <c r="D43" s="218">
        <v>1</v>
      </c>
      <c r="E43" s="218">
        <v>3</v>
      </c>
      <c r="F43" s="219" t="s">
        <v>116</v>
      </c>
      <c r="G43" s="219">
        <v>1</v>
      </c>
      <c r="H43" s="219">
        <v>4</v>
      </c>
      <c r="I43" s="219">
        <v>1</v>
      </c>
      <c r="J43" s="219">
        <v>4</v>
      </c>
      <c r="K43" s="219">
        <v>2</v>
      </c>
      <c r="L43" s="220">
        <v>1</v>
      </c>
      <c r="M43" s="221">
        <v>12</v>
      </c>
      <c r="N43" s="237" t="s">
        <v>513</v>
      </c>
      <c r="O43" s="215" t="s">
        <v>117</v>
      </c>
      <c r="P43" s="84" t="s">
        <v>302</v>
      </c>
    </row>
    <row r="44" spans="1:16" ht="12" customHeight="1">
      <c r="A44" s="83">
        <v>41</v>
      </c>
      <c r="B44" s="222">
        <v>47</v>
      </c>
      <c r="C44" s="223" t="s">
        <v>151</v>
      </c>
      <c r="D44" s="218">
        <v>1</v>
      </c>
      <c r="E44" s="218">
        <v>1</v>
      </c>
      <c r="F44" s="219">
        <v>1</v>
      </c>
      <c r="G44" s="219">
        <v>3</v>
      </c>
      <c r="H44" s="219">
        <v>1</v>
      </c>
      <c r="I44" s="219">
        <v>4</v>
      </c>
      <c r="J44" s="219">
        <v>1</v>
      </c>
      <c r="K44" s="219">
        <v>4</v>
      </c>
      <c r="L44" s="220">
        <v>2</v>
      </c>
      <c r="M44" s="221">
        <v>9</v>
      </c>
      <c r="N44" s="237" t="s">
        <v>533</v>
      </c>
      <c r="O44" s="215" t="s">
        <v>117</v>
      </c>
      <c r="P44" s="84" t="s">
        <v>578</v>
      </c>
    </row>
    <row r="45" spans="1:16" ht="12" customHeight="1">
      <c r="A45" s="83">
        <v>42</v>
      </c>
      <c r="B45" s="222">
        <v>48</v>
      </c>
      <c r="C45" s="223" t="s">
        <v>152</v>
      </c>
      <c r="D45" s="218">
        <v>3</v>
      </c>
      <c r="E45" s="218">
        <v>1</v>
      </c>
      <c r="F45" s="219">
        <v>1</v>
      </c>
      <c r="G45" s="219">
        <v>4</v>
      </c>
      <c r="H45" s="219">
        <v>2</v>
      </c>
      <c r="I45" s="219">
        <v>1</v>
      </c>
      <c r="J45" s="219">
        <v>1</v>
      </c>
      <c r="K45" s="219" t="s">
        <v>297</v>
      </c>
      <c r="L45" s="220">
        <v>2</v>
      </c>
      <c r="M45" s="221">
        <v>10</v>
      </c>
      <c r="N45" s="237" t="s">
        <v>534</v>
      </c>
      <c r="O45" s="215" t="s">
        <v>117</v>
      </c>
    </row>
    <row r="46" spans="1:16" ht="12" customHeight="1">
      <c r="A46" s="83">
        <v>43</v>
      </c>
      <c r="B46" s="222">
        <v>49</v>
      </c>
      <c r="C46" s="223" t="s">
        <v>153</v>
      </c>
      <c r="D46" s="218">
        <v>2</v>
      </c>
      <c r="E46" s="218">
        <v>1</v>
      </c>
      <c r="F46" s="219">
        <v>3</v>
      </c>
      <c r="G46" s="219">
        <v>1</v>
      </c>
      <c r="H46" s="219">
        <v>3</v>
      </c>
      <c r="I46" s="219">
        <v>1</v>
      </c>
      <c r="J46" s="219">
        <v>3</v>
      </c>
      <c r="K46" s="219">
        <v>1</v>
      </c>
      <c r="L46" s="220">
        <v>1</v>
      </c>
      <c r="M46" s="221">
        <v>11</v>
      </c>
      <c r="N46" s="237" t="s">
        <v>523</v>
      </c>
      <c r="O46" s="215" t="s">
        <v>132</v>
      </c>
      <c r="P46" s="84" t="s">
        <v>535</v>
      </c>
    </row>
    <row r="47" spans="1:16" ht="12" customHeight="1">
      <c r="A47" s="83">
        <v>44</v>
      </c>
      <c r="B47" s="222">
        <v>50</v>
      </c>
      <c r="C47" s="223" t="s">
        <v>154</v>
      </c>
      <c r="D47" s="218">
        <v>1</v>
      </c>
      <c r="E47" s="218">
        <v>4</v>
      </c>
      <c r="F47" s="219">
        <v>1</v>
      </c>
      <c r="G47" s="219">
        <v>4</v>
      </c>
      <c r="H47" s="219">
        <v>1</v>
      </c>
      <c r="I47" s="219">
        <v>2</v>
      </c>
      <c r="J47" s="219">
        <v>1</v>
      </c>
      <c r="K47" s="219">
        <v>2</v>
      </c>
      <c r="L47" s="220">
        <v>2</v>
      </c>
      <c r="M47" s="221">
        <v>11</v>
      </c>
      <c r="N47" s="237" t="s">
        <v>268</v>
      </c>
      <c r="O47" s="215" t="s">
        <v>117</v>
      </c>
      <c r="P47" s="84" t="s">
        <v>536</v>
      </c>
    </row>
    <row r="48" spans="1:16" ht="12" customHeight="1">
      <c r="A48" s="83">
        <v>45</v>
      </c>
      <c r="B48" s="222">
        <v>51</v>
      </c>
      <c r="C48" s="223" t="s">
        <v>155</v>
      </c>
      <c r="D48" s="218">
        <v>1</v>
      </c>
      <c r="E48" s="218">
        <v>2</v>
      </c>
      <c r="F48" s="75">
        <v>4</v>
      </c>
      <c r="G48" s="219">
        <v>1</v>
      </c>
      <c r="H48" s="219">
        <v>4</v>
      </c>
      <c r="I48" s="219">
        <v>1</v>
      </c>
      <c r="J48" s="219">
        <v>1</v>
      </c>
      <c r="K48" s="219">
        <v>1</v>
      </c>
      <c r="L48" s="220">
        <v>2</v>
      </c>
      <c r="M48" s="221">
        <v>10</v>
      </c>
      <c r="N48" s="237" t="s">
        <v>520</v>
      </c>
      <c r="O48" s="215" t="s">
        <v>117</v>
      </c>
      <c r="P48" s="84" t="s">
        <v>537</v>
      </c>
    </row>
    <row r="49" spans="1:16" ht="12" customHeight="1">
      <c r="A49" s="83">
        <v>46</v>
      </c>
      <c r="B49" s="222">
        <v>52</v>
      </c>
      <c r="C49" s="223" t="s">
        <v>503</v>
      </c>
      <c r="D49" s="218">
        <v>4</v>
      </c>
      <c r="E49" s="218">
        <v>2</v>
      </c>
      <c r="F49" s="219">
        <v>3</v>
      </c>
      <c r="G49" s="219">
        <v>1</v>
      </c>
      <c r="H49" s="219">
        <v>1</v>
      </c>
      <c r="I49" s="219">
        <v>3</v>
      </c>
      <c r="J49" s="219">
        <v>1</v>
      </c>
      <c r="K49" s="219">
        <v>4</v>
      </c>
      <c r="L49" s="220" t="s">
        <v>589</v>
      </c>
      <c r="M49" s="221">
        <v>9</v>
      </c>
      <c r="N49" s="237" t="s">
        <v>522</v>
      </c>
      <c r="O49" s="215" t="s">
        <v>117</v>
      </c>
      <c r="P49" s="84" t="s">
        <v>579</v>
      </c>
    </row>
    <row r="50" spans="1:16" ht="12" customHeight="1">
      <c r="A50" s="83">
        <v>47</v>
      </c>
      <c r="B50" s="222">
        <v>53</v>
      </c>
      <c r="C50" s="223" t="s">
        <v>156</v>
      </c>
      <c r="D50" s="218">
        <v>1</v>
      </c>
      <c r="E50" s="218">
        <v>4</v>
      </c>
      <c r="F50" s="219">
        <v>1</v>
      </c>
      <c r="G50" s="219" t="s">
        <v>116</v>
      </c>
      <c r="H50" s="219">
        <v>1</v>
      </c>
      <c r="I50" s="219">
        <v>1</v>
      </c>
      <c r="J50" s="219">
        <v>3</v>
      </c>
      <c r="K50" s="219">
        <v>2</v>
      </c>
      <c r="L50" s="220">
        <v>2</v>
      </c>
      <c r="M50" s="221">
        <v>11</v>
      </c>
      <c r="N50" s="237" t="s">
        <v>512</v>
      </c>
      <c r="O50" s="215" t="s">
        <v>132</v>
      </c>
      <c r="P50" s="84" t="s">
        <v>528</v>
      </c>
    </row>
    <row r="51" spans="1:16" ht="12" customHeight="1">
      <c r="A51" s="83">
        <v>48</v>
      </c>
      <c r="B51" s="222">
        <v>54</v>
      </c>
      <c r="C51" s="223" t="s">
        <v>157</v>
      </c>
      <c r="D51" s="218">
        <v>1</v>
      </c>
      <c r="E51" s="218" t="s">
        <v>149</v>
      </c>
      <c r="F51" s="219">
        <v>2</v>
      </c>
      <c r="G51" s="219" t="s">
        <v>180</v>
      </c>
      <c r="H51" s="219">
        <v>1</v>
      </c>
      <c r="I51" s="219">
        <v>1</v>
      </c>
      <c r="J51" s="219">
        <v>1</v>
      </c>
      <c r="K51" s="219">
        <v>1</v>
      </c>
      <c r="L51" s="220">
        <v>1</v>
      </c>
      <c r="M51" s="221">
        <v>10</v>
      </c>
      <c r="N51" s="237" t="s">
        <v>509</v>
      </c>
      <c r="O51" s="215" t="s">
        <v>117</v>
      </c>
      <c r="P51" s="84" t="s">
        <v>538</v>
      </c>
    </row>
    <row r="52" spans="1:16" ht="12" customHeight="1">
      <c r="A52" s="83">
        <v>49</v>
      </c>
      <c r="B52" s="222">
        <v>55</v>
      </c>
      <c r="C52" s="223" t="s">
        <v>158</v>
      </c>
      <c r="D52" s="218">
        <v>4</v>
      </c>
      <c r="E52" s="218">
        <v>2</v>
      </c>
      <c r="F52" s="219">
        <v>3</v>
      </c>
      <c r="G52" s="219">
        <v>2</v>
      </c>
      <c r="H52" s="219">
        <v>2</v>
      </c>
      <c r="I52" s="219">
        <v>3</v>
      </c>
      <c r="J52" s="219">
        <v>2</v>
      </c>
      <c r="K52" s="219">
        <v>2</v>
      </c>
      <c r="L52" s="220">
        <v>1</v>
      </c>
      <c r="M52" s="221">
        <v>11</v>
      </c>
      <c r="N52" s="237" t="s">
        <v>512</v>
      </c>
      <c r="O52" s="215" t="s">
        <v>115</v>
      </c>
      <c r="P52" s="84" t="s">
        <v>581</v>
      </c>
    </row>
    <row r="53" spans="1:16" ht="12" customHeight="1">
      <c r="A53" s="83">
        <v>50</v>
      </c>
      <c r="B53" s="222">
        <v>56</v>
      </c>
      <c r="C53" s="223" t="s">
        <v>159</v>
      </c>
      <c r="D53" s="218">
        <v>1</v>
      </c>
      <c r="E53" s="218">
        <v>3</v>
      </c>
      <c r="F53" s="219">
        <v>2</v>
      </c>
      <c r="G53" s="233" t="s">
        <v>176</v>
      </c>
      <c r="H53" s="219">
        <v>1</v>
      </c>
      <c r="I53" s="219">
        <v>1</v>
      </c>
      <c r="J53" s="219">
        <v>2</v>
      </c>
      <c r="K53" s="219">
        <v>1</v>
      </c>
      <c r="L53" s="220">
        <v>2</v>
      </c>
      <c r="M53" s="221">
        <v>11</v>
      </c>
      <c r="N53" s="237" t="s">
        <v>580</v>
      </c>
      <c r="O53" s="215" t="s">
        <v>117</v>
      </c>
      <c r="P53" s="84" t="s">
        <v>539</v>
      </c>
    </row>
    <row r="54" spans="1:16" ht="12" customHeight="1">
      <c r="A54" s="83">
        <v>51</v>
      </c>
      <c r="B54" s="222">
        <v>57</v>
      </c>
      <c r="C54" s="223" t="s">
        <v>160</v>
      </c>
      <c r="D54" s="218">
        <v>1</v>
      </c>
      <c r="E54" s="218">
        <v>1</v>
      </c>
      <c r="F54" s="219">
        <v>4</v>
      </c>
      <c r="G54" s="219">
        <v>1</v>
      </c>
      <c r="H54" s="219">
        <v>3</v>
      </c>
      <c r="I54" s="219">
        <v>1</v>
      </c>
      <c r="J54" s="219" t="s">
        <v>224</v>
      </c>
      <c r="K54" s="219">
        <v>1</v>
      </c>
      <c r="L54" s="220">
        <v>1</v>
      </c>
      <c r="M54" s="221">
        <v>11</v>
      </c>
      <c r="N54" s="237" t="s">
        <v>595</v>
      </c>
      <c r="O54" s="215" t="s">
        <v>117</v>
      </c>
    </row>
    <row r="55" spans="1:16" ht="12" customHeight="1">
      <c r="A55" s="83">
        <v>52</v>
      </c>
      <c r="B55" s="222">
        <v>58</v>
      </c>
      <c r="C55" s="223" t="s">
        <v>278</v>
      </c>
      <c r="D55" s="218">
        <v>2</v>
      </c>
      <c r="E55" s="218">
        <v>4</v>
      </c>
      <c r="F55" s="219">
        <v>1</v>
      </c>
      <c r="G55" s="219">
        <v>2</v>
      </c>
      <c r="H55" s="219">
        <v>4</v>
      </c>
      <c r="I55" s="219">
        <v>1</v>
      </c>
      <c r="J55" s="219">
        <v>1</v>
      </c>
      <c r="K55" s="219">
        <v>2</v>
      </c>
      <c r="L55" s="220">
        <v>1</v>
      </c>
      <c r="M55" s="221">
        <v>6</v>
      </c>
      <c r="N55" s="237" t="s">
        <v>185</v>
      </c>
      <c r="O55" s="215" t="s">
        <v>117</v>
      </c>
      <c r="P55" s="84" t="s">
        <v>540</v>
      </c>
    </row>
    <row r="56" spans="1:16" ht="12" customHeight="1">
      <c r="A56" s="83">
        <v>53</v>
      </c>
      <c r="B56" s="222">
        <v>59</v>
      </c>
      <c r="C56" s="223" t="s">
        <v>282</v>
      </c>
      <c r="D56" s="218">
        <v>2</v>
      </c>
      <c r="E56" s="218">
        <v>2</v>
      </c>
      <c r="F56" s="219">
        <v>1</v>
      </c>
      <c r="G56" s="219">
        <v>4</v>
      </c>
      <c r="H56" s="219">
        <v>1</v>
      </c>
      <c r="I56" s="219">
        <v>2</v>
      </c>
      <c r="J56" s="219">
        <v>1</v>
      </c>
      <c r="K56" s="219">
        <v>4</v>
      </c>
      <c r="L56" s="220">
        <v>1</v>
      </c>
      <c r="M56" s="221">
        <v>5</v>
      </c>
      <c r="N56" s="237" t="s">
        <v>541</v>
      </c>
      <c r="O56" s="215" t="s">
        <v>117</v>
      </c>
      <c r="P56" s="84" t="s">
        <v>542</v>
      </c>
    </row>
    <row r="57" spans="1:16" ht="12" customHeight="1">
      <c r="A57" s="83">
        <v>54</v>
      </c>
      <c r="B57" s="222">
        <v>60</v>
      </c>
      <c r="C57" s="223" t="s">
        <v>161</v>
      </c>
      <c r="D57" s="218">
        <v>1</v>
      </c>
      <c r="E57" s="218" t="s">
        <v>162</v>
      </c>
      <c r="F57" s="219">
        <v>1</v>
      </c>
      <c r="G57" s="219" t="s">
        <v>127</v>
      </c>
      <c r="H57" s="219">
        <v>1</v>
      </c>
      <c r="I57" s="219" t="s">
        <v>126</v>
      </c>
      <c r="J57" s="219">
        <v>1</v>
      </c>
      <c r="K57" s="219" t="s">
        <v>291</v>
      </c>
      <c r="L57" s="220">
        <v>2</v>
      </c>
      <c r="M57" s="221">
        <v>5</v>
      </c>
      <c r="N57" s="237" t="s">
        <v>541</v>
      </c>
      <c r="O57" s="215" t="s">
        <v>117</v>
      </c>
      <c r="P57" s="84" t="s">
        <v>543</v>
      </c>
    </row>
    <row r="58" spans="1:16" ht="12" customHeight="1">
      <c r="A58" s="83">
        <v>55</v>
      </c>
      <c r="B58" s="222">
        <v>61</v>
      </c>
      <c r="C58" s="223" t="s">
        <v>163</v>
      </c>
      <c r="D58" s="218">
        <v>1</v>
      </c>
      <c r="E58" s="218" t="s">
        <v>127</v>
      </c>
      <c r="F58" s="219">
        <v>1</v>
      </c>
      <c r="G58" s="219" t="s">
        <v>127</v>
      </c>
      <c r="H58" s="219">
        <v>1</v>
      </c>
      <c r="I58" s="219" t="s">
        <v>126</v>
      </c>
      <c r="J58" s="219">
        <v>1</v>
      </c>
      <c r="K58" s="219" t="s">
        <v>291</v>
      </c>
      <c r="L58" s="220">
        <v>2</v>
      </c>
      <c r="M58" s="221">
        <v>5</v>
      </c>
      <c r="N58" s="237" t="s">
        <v>541</v>
      </c>
      <c r="O58" s="215" t="s">
        <v>117</v>
      </c>
      <c r="P58" s="84" t="s">
        <v>544</v>
      </c>
    </row>
    <row r="59" spans="1:16" ht="12" customHeight="1">
      <c r="A59" s="83">
        <v>56</v>
      </c>
      <c r="B59" s="222">
        <v>64</v>
      </c>
      <c r="C59" s="223" t="s">
        <v>164</v>
      </c>
      <c r="D59" s="218">
        <v>1</v>
      </c>
      <c r="E59" s="218">
        <v>4</v>
      </c>
      <c r="F59" s="219">
        <v>1</v>
      </c>
      <c r="G59" s="219">
        <v>4</v>
      </c>
      <c r="H59" s="219">
        <v>1</v>
      </c>
      <c r="I59" s="219">
        <v>1</v>
      </c>
      <c r="J59" s="219" t="s">
        <v>228</v>
      </c>
      <c r="K59" s="219">
        <v>1</v>
      </c>
      <c r="L59" s="220">
        <v>2</v>
      </c>
      <c r="M59" s="221">
        <v>10</v>
      </c>
      <c r="N59" s="237" t="s">
        <v>545</v>
      </c>
      <c r="O59" s="215" t="s">
        <v>132</v>
      </c>
    </row>
    <row r="60" spans="1:16" ht="12" customHeight="1">
      <c r="A60" s="83">
        <v>57</v>
      </c>
      <c r="B60" s="222">
        <v>66</v>
      </c>
      <c r="C60" s="223" t="s">
        <v>165</v>
      </c>
      <c r="D60" s="218">
        <v>1</v>
      </c>
      <c r="E60" s="218" t="s">
        <v>162</v>
      </c>
      <c r="F60" s="219">
        <v>3</v>
      </c>
      <c r="G60" s="219" t="s">
        <v>126</v>
      </c>
      <c r="H60" s="219">
        <v>1</v>
      </c>
      <c r="I60" s="219" t="s">
        <v>126</v>
      </c>
      <c r="J60" s="219">
        <v>1</v>
      </c>
      <c r="K60" s="219" t="s">
        <v>291</v>
      </c>
      <c r="L60" s="220">
        <v>1</v>
      </c>
      <c r="M60" s="221">
        <v>6</v>
      </c>
      <c r="N60" s="237" t="s">
        <v>519</v>
      </c>
      <c r="O60" s="215" t="s">
        <v>122</v>
      </c>
      <c r="P60" s="110" t="s">
        <v>585</v>
      </c>
    </row>
    <row r="61" spans="1:16" ht="12" customHeight="1">
      <c r="A61" s="83">
        <v>58</v>
      </c>
      <c r="B61" s="222">
        <v>68</v>
      </c>
      <c r="C61" s="223" t="s">
        <v>166</v>
      </c>
      <c r="D61" s="218">
        <v>1</v>
      </c>
      <c r="E61" s="218" t="s">
        <v>127</v>
      </c>
      <c r="F61" s="219">
        <v>3</v>
      </c>
      <c r="G61" s="219" t="s">
        <v>126</v>
      </c>
      <c r="H61" s="219">
        <v>1</v>
      </c>
      <c r="I61" s="219" t="s">
        <v>126</v>
      </c>
      <c r="J61" s="219">
        <v>1</v>
      </c>
      <c r="K61" s="219" t="s">
        <v>291</v>
      </c>
      <c r="L61" s="220">
        <v>1</v>
      </c>
      <c r="M61" s="221">
        <v>6</v>
      </c>
      <c r="N61" s="237" t="s">
        <v>519</v>
      </c>
      <c r="O61" s="215" t="s">
        <v>122</v>
      </c>
      <c r="P61" s="110" t="s">
        <v>586</v>
      </c>
    </row>
    <row r="62" spans="1:16" ht="12" customHeight="1">
      <c r="A62" s="83">
        <v>59</v>
      </c>
      <c r="B62" s="222">
        <v>69</v>
      </c>
      <c r="C62" s="223" t="s">
        <v>167</v>
      </c>
      <c r="D62" s="218">
        <v>1</v>
      </c>
      <c r="E62" s="218" t="s">
        <v>127</v>
      </c>
      <c r="F62" s="219" t="s">
        <v>127</v>
      </c>
      <c r="G62" s="219" t="s">
        <v>126</v>
      </c>
      <c r="H62" s="219">
        <v>1</v>
      </c>
      <c r="I62" s="219" t="s">
        <v>126</v>
      </c>
      <c r="J62" s="219">
        <v>1</v>
      </c>
      <c r="K62" s="219" t="s">
        <v>291</v>
      </c>
      <c r="L62" s="220">
        <v>1</v>
      </c>
      <c r="M62" s="221">
        <v>6</v>
      </c>
      <c r="N62" s="237" t="s">
        <v>519</v>
      </c>
      <c r="O62" s="215" t="s">
        <v>122</v>
      </c>
      <c r="P62" s="110" t="s">
        <v>587</v>
      </c>
    </row>
    <row r="63" spans="1:16" ht="12" customHeight="1">
      <c r="A63" s="83">
        <v>60</v>
      </c>
      <c r="B63" s="222">
        <v>70</v>
      </c>
      <c r="C63" s="223" t="s">
        <v>168</v>
      </c>
      <c r="D63" s="218">
        <v>1</v>
      </c>
      <c r="E63" s="218">
        <v>1</v>
      </c>
      <c r="F63" s="219">
        <v>1</v>
      </c>
      <c r="G63" s="219">
        <v>2</v>
      </c>
      <c r="H63" s="219">
        <v>1</v>
      </c>
      <c r="I63" s="219">
        <v>1</v>
      </c>
      <c r="J63" s="219">
        <v>1</v>
      </c>
      <c r="K63" s="219">
        <v>1</v>
      </c>
      <c r="L63" s="220">
        <v>1</v>
      </c>
      <c r="M63" s="221">
        <v>10</v>
      </c>
      <c r="N63" s="237" t="s">
        <v>551</v>
      </c>
      <c r="O63" s="215" t="s">
        <v>115</v>
      </c>
      <c r="P63" s="110" t="s">
        <v>546</v>
      </c>
    </row>
    <row r="64" spans="1:16" ht="12" customHeight="1">
      <c r="A64" s="83">
        <v>61</v>
      </c>
      <c r="B64" s="222">
        <v>71</v>
      </c>
      <c r="C64" s="223" t="s">
        <v>169</v>
      </c>
      <c r="D64" s="218">
        <v>1</v>
      </c>
      <c r="E64" s="218" t="s">
        <v>149</v>
      </c>
      <c r="F64" s="219">
        <v>1</v>
      </c>
      <c r="G64" s="219">
        <v>1</v>
      </c>
      <c r="H64" s="219">
        <v>2</v>
      </c>
      <c r="I64" s="219">
        <v>1</v>
      </c>
      <c r="J64" s="219">
        <v>1</v>
      </c>
      <c r="K64" s="219">
        <v>1</v>
      </c>
      <c r="L64" s="220">
        <v>1</v>
      </c>
      <c r="M64" s="221">
        <v>10</v>
      </c>
      <c r="N64" s="237" t="s">
        <v>547</v>
      </c>
      <c r="O64" s="215" t="s">
        <v>117</v>
      </c>
      <c r="P64" s="84" t="s">
        <v>288</v>
      </c>
    </row>
    <row r="65" spans="1:16" ht="12" customHeight="1">
      <c r="A65" s="83">
        <v>62</v>
      </c>
      <c r="B65" s="222">
        <v>72</v>
      </c>
      <c r="C65" s="223" t="s">
        <v>170</v>
      </c>
      <c r="D65" s="218">
        <v>1</v>
      </c>
      <c r="E65" s="218">
        <v>4</v>
      </c>
      <c r="F65" s="219">
        <v>1</v>
      </c>
      <c r="G65" s="233" t="s">
        <v>177</v>
      </c>
      <c r="H65" s="219">
        <v>1</v>
      </c>
      <c r="I65" s="219">
        <v>1</v>
      </c>
      <c r="J65" s="219">
        <v>1</v>
      </c>
      <c r="K65" s="219">
        <v>1</v>
      </c>
      <c r="L65" s="220">
        <v>1</v>
      </c>
      <c r="M65" s="221">
        <v>10</v>
      </c>
      <c r="N65" s="237" t="s">
        <v>547</v>
      </c>
      <c r="O65" s="215" t="s">
        <v>117</v>
      </c>
      <c r="P65" s="84" t="s">
        <v>289</v>
      </c>
    </row>
    <row r="66" spans="1:16" ht="12" customHeight="1">
      <c r="A66" s="83">
        <v>63</v>
      </c>
      <c r="B66" s="222">
        <v>73</v>
      </c>
      <c r="C66" s="223" t="s">
        <v>171</v>
      </c>
      <c r="D66" s="218">
        <v>1</v>
      </c>
      <c r="E66" s="218">
        <v>1</v>
      </c>
      <c r="F66" s="219">
        <v>1</v>
      </c>
      <c r="G66" s="219">
        <v>1</v>
      </c>
      <c r="H66" s="219">
        <v>2</v>
      </c>
      <c r="I66" s="219">
        <v>2</v>
      </c>
      <c r="J66" s="219">
        <v>1</v>
      </c>
      <c r="K66" s="219">
        <v>1</v>
      </c>
      <c r="L66" s="220">
        <v>1</v>
      </c>
      <c r="M66" s="221">
        <v>10</v>
      </c>
      <c r="N66" s="237" t="s">
        <v>547</v>
      </c>
      <c r="O66" s="215" t="s">
        <v>117</v>
      </c>
      <c r="P66" s="110" t="s">
        <v>290</v>
      </c>
    </row>
    <row r="67" spans="1:16" ht="12" customHeight="1">
      <c r="A67" s="83">
        <v>64</v>
      </c>
      <c r="B67" s="222">
        <v>75</v>
      </c>
      <c r="C67" s="223" t="s">
        <v>272</v>
      </c>
      <c r="D67" s="218">
        <v>1</v>
      </c>
      <c r="E67" s="218">
        <v>1</v>
      </c>
      <c r="F67" s="219">
        <v>3</v>
      </c>
      <c r="G67" s="219">
        <v>2</v>
      </c>
      <c r="H67" s="219">
        <v>4</v>
      </c>
      <c r="I67" s="219">
        <v>1</v>
      </c>
      <c r="J67" s="219">
        <v>4</v>
      </c>
      <c r="K67" s="219">
        <v>1</v>
      </c>
      <c r="L67" s="220" t="s">
        <v>589</v>
      </c>
      <c r="M67" s="221">
        <v>9</v>
      </c>
      <c r="N67" s="237" t="s">
        <v>548</v>
      </c>
      <c r="O67" s="215" t="s">
        <v>117</v>
      </c>
      <c r="P67" s="84" t="s">
        <v>582</v>
      </c>
    </row>
    <row r="68" spans="1:16" ht="12" customHeight="1">
      <c r="A68" s="83">
        <v>65</v>
      </c>
      <c r="B68" s="222">
        <v>76</v>
      </c>
      <c r="C68" s="223" t="s">
        <v>271</v>
      </c>
      <c r="D68" s="218">
        <v>1</v>
      </c>
      <c r="E68" s="218">
        <v>1</v>
      </c>
      <c r="F68" s="219">
        <v>3</v>
      </c>
      <c r="G68" s="219">
        <v>2</v>
      </c>
      <c r="H68" s="219">
        <v>4</v>
      </c>
      <c r="I68" s="219">
        <v>1</v>
      </c>
      <c r="J68" s="219">
        <v>4</v>
      </c>
      <c r="K68" s="219">
        <v>1</v>
      </c>
      <c r="L68" s="220" t="s">
        <v>589</v>
      </c>
      <c r="M68" s="221">
        <v>9</v>
      </c>
      <c r="N68" s="237" t="s">
        <v>548</v>
      </c>
      <c r="O68" s="215" t="s">
        <v>117</v>
      </c>
      <c r="P68" s="84" t="s">
        <v>583</v>
      </c>
    </row>
    <row r="69" spans="1:16" ht="12" customHeight="1">
      <c r="A69" s="83">
        <v>66</v>
      </c>
      <c r="B69" s="222">
        <v>77</v>
      </c>
      <c r="C69" s="223" t="s">
        <v>172</v>
      </c>
      <c r="D69" s="218">
        <v>4</v>
      </c>
      <c r="E69" s="218">
        <v>1</v>
      </c>
      <c r="F69" s="219">
        <v>4</v>
      </c>
      <c r="G69" s="219">
        <v>1</v>
      </c>
      <c r="H69" s="219">
        <v>2</v>
      </c>
      <c r="I69" s="219">
        <v>1</v>
      </c>
      <c r="J69" s="219">
        <v>4</v>
      </c>
      <c r="K69" s="219">
        <v>2</v>
      </c>
      <c r="L69" s="220">
        <v>1</v>
      </c>
      <c r="M69" s="221">
        <v>9</v>
      </c>
      <c r="N69" s="237" t="s">
        <v>522</v>
      </c>
      <c r="O69" s="215" t="s">
        <v>122</v>
      </c>
      <c r="P69" s="84" t="s">
        <v>584</v>
      </c>
    </row>
    <row r="70" spans="1:16" ht="12" customHeight="1" thickBot="1">
      <c r="A70" s="83">
        <v>67</v>
      </c>
      <c r="B70" s="226">
        <v>78</v>
      </c>
      <c r="C70" s="227" t="s">
        <v>173</v>
      </c>
      <c r="D70" s="228">
        <v>3</v>
      </c>
      <c r="E70" s="228">
        <v>1</v>
      </c>
      <c r="F70" s="229" t="s">
        <v>116</v>
      </c>
      <c r="G70" s="229">
        <v>1</v>
      </c>
      <c r="H70" s="229">
        <v>1</v>
      </c>
      <c r="I70" s="229">
        <v>2</v>
      </c>
      <c r="J70" s="229">
        <v>4</v>
      </c>
      <c r="K70" s="229">
        <v>1</v>
      </c>
      <c r="L70" s="230">
        <v>1</v>
      </c>
      <c r="M70" s="231">
        <v>11</v>
      </c>
      <c r="N70" s="238" t="s">
        <v>523</v>
      </c>
      <c r="O70" s="232" t="s">
        <v>117</v>
      </c>
      <c r="P70" s="84" t="s">
        <v>549</v>
      </c>
    </row>
    <row r="71" spans="1:16" ht="12" customHeight="1"/>
    <row r="72" spans="1:16" ht="12" customHeight="1">
      <c r="E72" s="72"/>
      <c r="F72" s="72"/>
      <c r="G72" s="74"/>
      <c r="H72" s="72"/>
      <c r="I72" s="74"/>
      <c r="J72" s="74"/>
      <c r="K72" s="74"/>
      <c r="L72" s="74"/>
    </row>
    <row r="73" spans="1:16" ht="12" customHeight="1">
      <c r="E73" s="72"/>
      <c r="F73" s="72"/>
      <c r="G73" s="74"/>
      <c r="H73" s="72"/>
      <c r="I73" s="74"/>
      <c r="J73" s="74"/>
      <c r="K73" s="74"/>
      <c r="L73" s="74"/>
    </row>
  </sheetData>
  <mergeCells count="4">
    <mergeCell ref="B2:B3"/>
    <mergeCell ref="C2:C3"/>
    <mergeCell ref="M2:N2"/>
    <mergeCell ref="L1:N1"/>
  </mergeCells>
  <phoneticPr fontId="1"/>
  <pageMargins left="0.39" right="0.26" top="0.35433070866141736" bottom="0.15748031496062992" header="0.31496062992125984" footer="0.31496062992125984"/>
  <pageSetup paperSize="9" scale="86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年間カレンダー(学校)</vt:lpstr>
      <vt:lpstr>カレンダー(部屋割・体験)</vt:lpstr>
      <vt:lpstr>実施日一覧 </vt:lpstr>
      <vt:lpstr>体験別</vt:lpstr>
      <vt:lpstr>学校番号順</vt:lpstr>
      <vt:lpstr>'実施日一覧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松木 寿和</dc:creator>
  <cp:lastModifiedBy>久保 俊輔</cp:lastModifiedBy>
  <cp:lastPrinted>2025-04-23T00:17:51Z</cp:lastPrinted>
  <dcterms:created xsi:type="dcterms:W3CDTF">2025-04-07T06:50:32Z</dcterms:created>
  <dcterms:modified xsi:type="dcterms:W3CDTF">2025-04-23T00:24:13Z</dcterms:modified>
</cp:coreProperties>
</file>